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640" firstSheet="12" activeTab="12"/>
  </bookViews>
  <sheets>
    <sheet name="L1" sheetId="1" state="hidden" r:id="rId1"/>
    <sheet name="L2" sheetId="2" state="hidden" r:id="rId2"/>
    <sheet name="L3" sheetId="3" state="hidden" r:id="rId3"/>
    <sheet name="L4" sheetId="4" state="hidden" r:id="rId4"/>
    <sheet name="L5" sheetId="5" state="hidden" r:id="rId5"/>
    <sheet name="L6" sheetId="6" state="hidden" r:id="rId6"/>
    <sheet name="L7" sheetId="7" state="hidden" r:id="rId7"/>
    <sheet name="L8" sheetId="8" state="hidden" r:id="rId8"/>
    <sheet name="L9" sheetId="9" state="hidden" r:id="rId9"/>
    <sheet name="L10" sheetId="10" state="hidden" r:id="rId10"/>
    <sheet name="L11" sheetId="11" state="hidden" r:id="rId11"/>
    <sheet name="L12" sheetId="12" state="hidden" r:id="rId12"/>
    <sheet name="U1" sheetId="13" r:id="rId13"/>
    <sheet name="U2" sheetId="14" r:id="rId14"/>
    <sheet name="U3" sheetId="15" r:id="rId15"/>
    <sheet name="U4" sheetId="16" r:id="rId16"/>
    <sheet name="U5" sheetId="17" r:id="rId17"/>
    <sheet name="U6" sheetId="18" r:id="rId18"/>
    <sheet name="U7" sheetId="19" r:id="rId19"/>
    <sheet name="U8" sheetId="20" r:id="rId20"/>
    <sheet name="U9" sheetId="21" r:id="rId21"/>
    <sheet name="U10" sheetId="22" r:id="rId22"/>
    <sheet name="U11" sheetId="23" r:id="rId23"/>
    <sheet name="U12" sheetId="24" r:id="rId24"/>
    <sheet name="invoer 2008" sheetId="25" state="hidden" r:id="rId25"/>
    <sheet name="invoer 2007" sheetId="26" state="hidden" r:id="rId26"/>
    <sheet name="Short race unattached" sheetId="27" r:id="rId27"/>
  </sheets>
  <externalReferences>
    <externalReference r:id="rId30"/>
  </externalReferences>
  <definedNames>
    <definedName name="_xlnm._FilterDatabase" localSheetId="25" hidden="1">'invoer 2007'!$A$3:$I$334</definedName>
  </definedNames>
  <calcPr fullCalcOnLoad="1"/>
</workbook>
</file>

<file path=xl/comments27.xml><?xml version="1.0" encoding="utf-8"?>
<comments xmlns="http://schemas.openxmlformats.org/spreadsheetml/2006/main">
  <authors>
    <author>Acer</author>
  </authors>
  <commentList>
    <comment ref="B3" authorId="0">
      <text>
        <r>
          <rPr>
            <b/>
            <sz val="8"/>
            <rFont val="Tahoma"/>
            <family val="2"/>
          </rPr>
          <t>Acer:</t>
        </r>
        <r>
          <rPr>
            <sz val="8"/>
            <rFont val="Tahoma"/>
            <family val="2"/>
          </rPr>
          <t xml:space="preserve">
40</t>
        </r>
      </text>
    </comment>
  </commentList>
</comments>
</file>

<file path=xl/sharedStrings.xml><?xml version="1.0" encoding="utf-8"?>
<sst xmlns="http://schemas.openxmlformats.org/spreadsheetml/2006/main" count="7173" uniqueCount="1384">
  <si>
    <t>loop 1</t>
  </si>
  <si>
    <t>jongens/meisjes pupillen C</t>
  </si>
  <si>
    <t>voornaam</t>
  </si>
  <si>
    <t>achternaam</t>
  </si>
  <si>
    <t>vereniging</t>
  </si>
  <si>
    <t>geslacht</t>
  </si>
  <si>
    <t>tijd</t>
  </si>
  <si>
    <t>plaats</t>
  </si>
  <si>
    <t>totaal</t>
  </si>
  <si>
    <t>jongens/meisjes pupillen B</t>
  </si>
  <si>
    <t>loop 3</t>
  </si>
  <si>
    <t>meisjes pupillen A</t>
  </si>
  <si>
    <t>loop 4</t>
  </si>
  <si>
    <t>jongens pupillen A</t>
  </si>
  <si>
    <t>loop 5</t>
  </si>
  <si>
    <t>meisjes junioren D</t>
  </si>
  <si>
    <t>loop 6</t>
  </si>
  <si>
    <t>jongens junioren D</t>
  </si>
  <si>
    <t>loop 7</t>
  </si>
  <si>
    <t>meisjes junioren C</t>
  </si>
  <si>
    <t>loop 8</t>
  </si>
  <si>
    <t>jongens junioren C</t>
  </si>
  <si>
    <t>loop 9</t>
  </si>
  <si>
    <t>meisjes junioren B</t>
  </si>
  <si>
    <t>loop 10</t>
  </si>
  <si>
    <t>jongens junioren B</t>
  </si>
  <si>
    <t>loop 11</t>
  </si>
  <si>
    <t>meisjes junioren A / korte cross</t>
  </si>
  <si>
    <t>loop 12</t>
  </si>
  <si>
    <t>categorie</t>
  </si>
  <si>
    <t>Ramon</t>
  </si>
  <si>
    <t>Rollinger</t>
  </si>
  <si>
    <t>AVON</t>
  </si>
  <si>
    <t>M</t>
  </si>
  <si>
    <t>V</t>
  </si>
  <si>
    <t>Binta</t>
  </si>
  <si>
    <t>Bolk</t>
  </si>
  <si>
    <t>Jacobs</t>
  </si>
  <si>
    <t>Lutgens</t>
  </si>
  <si>
    <t>Helen</t>
  </si>
  <si>
    <t>Coenen</t>
  </si>
  <si>
    <t>Sybout</t>
  </si>
  <si>
    <t>Jonkman</t>
  </si>
  <si>
    <t>Lieke</t>
  </si>
  <si>
    <t>Shelley</t>
  </si>
  <si>
    <t>van de Ven</t>
  </si>
  <si>
    <t>Pim</t>
  </si>
  <si>
    <t>Palmen</t>
  </si>
  <si>
    <t>Bram</t>
  </si>
  <si>
    <t>Plucinski</t>
  </si>
  <si>
    <t>Franssen</t>
  </si>
  <si>
    <t>loop</t>
  </si>
  <si>
    <t>startnmr</t>
  </si>
  <si>
    <t>jongens junioren A/lange cross</t>
  </si>
  <si>
    <t>van Buggenum</t>
  </si>
  <si>
    <t>Daemen</t>
  </si>
  <si>
    <t>Anne</t>
  </si>
  <si>
    <t>Kim</t>
  </si>
  <si>
    <t>David</t>
  </si>
  <si>
    <t>John</t>
  </si>
  <si>
    <t>loop 2</t>
  </si>
  <si>
    <t>van Iersel</t>
  </si>
  <si>
    <t>STB</t>
  </si>
  <si>
    <t>Kaj</t>
  </si>
  <si>
    <t>Stevelmans</t>
  </si>
  <si>
    <t>AV Weert</t>
  </si>
  <si>
    <t>Dionne</t>
  </si>
  <si>
    <t>Claessens</t>
  </si>
  <si>
    <t>AV Caesar</t>
  </si>
  <si>
    <t>Giel</t>
  </si>
  <si>
    <t>van Asten</t>
  </si>
  <si>
    <t>Atletiek Maastricht</t>
  </si>
  <si>
    <t>Bas</t>
  </si>
  <si>
    <t>Dominique</t>
  </si>
  <si>
    <t>Lou</t>
  </si>
  <si>
    <t>Dirk</t>
  </si>
  <si>
    <t>Goossens</t>
  </si>
  <si>
    <t>Rik</t>
  </si>
  <si>
    <t>Radstake</t>
  </si>
  <si>
    <t>Richter</t>
  </si>
  <si>
    <t>Liset</t>
  </si>
  <si>
    <t>Paul</t>
  </si>
  <si>
    <t>Bex</t>
  </si>
  <si>
    <t>Martijn</t>
  </si>
  <si>
    <t>Guus</t>
  </si>
  <si>
    <t>Sean</t>
  </si>
  <si>
    <t>Hirsch</t>
  </si>
  <si>
    <t>Jef</t>
  </si>
  <si>
    <t>Jeroen</t>
  </si>
  <si>
    <t>Kokkelkorn</t>
  </si>
  <si>
    <t>Jerom</t>
  </si>
  <si>
    <t>Theunissen</t>
  </si>
  <si>
    <t>Sanne</t>
  </si>
  <si>
    <t>Peter</t>
  </si>
  <si>
    <t>van Spanje</t>
  </si>
  <si>
    <t>Thomas</t>
  </si>
  <si>
    <t>Bonekamp</t>
  </si>
  <si>
    <t>Stijn</t>
  </si>
  <si>
    <t>Martens</t>
  </si>
  <si>
    <t>Kelly</t>
  </si>
  <si>
    <t>Roelands</t>
  </si>
  <si>
    <t>Jeffrey</t>
  </si>
  <si>
    <t>M40</t>
  </si>
  <si>
    <t>Frank</t>
  </si>
  <si>
    <t>Tijdink</t>
  </si>
  <si>
    <t>Mike</t>
  </si>
  <si>
    <t>Guy</t>
  </si>
  <si>
    <t>Maas</t>
  </si>
  <si>
    <t>Renee</t>
  </si>
  <si>
    <t>V35</t>
  </si>
  <si>
    <t>M55</t>
  </si>
  <si>
    <t>Lesley</t>
  </si>
  <si>
    <t>M45</t>
  </si>
  <si>
    <t>Bart</t>
  </si>
  <si>
    <t>Sander</t>
  </si>
  <si>
    <t>Roberts</t>
  </si>
  <si>
    <t>Luckers</t>
  </si>
  <si>
    <t>Floor</t>
  </si>
  <si>
    <t>V50</t>
  </si>
  <si>
    <t>MA</t>
  </si>
  <si>
    <t>JA</t>
  </si>
  <si>
    <t>Maarten</t>
  </si>
  <si>
    <t>Vliex</t>
  </si>
  <si>
    <t>They</t>
  </si>
  <si>
    <t>SEN</t>
  </si>
  <si>
    <t>Steijvers</t>
  </si>
  <si>
    <t>M PUP C</t>
  </si>
  <si>
    <t>M PUP A</t>
  </si>
  <si>
    <t>Hugo</t>
  </si>
  <si>
    <t>Maathuis</t>
  </si>
  <si>
    <t>Ankie</t>
  </si>
  <si>
    <t>Habets</t>
  </si>
  <si>
    <t>MB</t>
  </si>
  <si>
    <t>JC</t>
  </si>
  <si>
    <t>MD</t>
  </si>
  <si>
    <t>J PUP A</t>
  </si>
  <si>
    <t>M PUP B</t>
  </si>
  <si>
    <t>JD</t>
  </si>
  <si>
    <t>Mechtild</t>
  </si>
  <si>
    <t>Panhuysen</t>
  </si>
  <si>
    <t>van der Venne</t>
  </si>
  <si>
    <t>Kamiel</t>
  </si>
  <si>
    <t>JB</t>
  </si>
  <si>
    <t>J PUP B</t>
  </si>
  <si>
    <t>MC</t>
  </si>
  <si>
    <t>Driessen-Stans</t>
  </si>
  <si>
    <t>Doek</t>
  </si>
  <si>
    <t>Basten</t>
  </si>
  <si>
    <t>Jarno</t>
  </si>
  <si>
    <t>Kyle</t>
  </si>
  <si>
    <t>Michiels</t>
  </si>
  <si>
    <t>Rick</t>
  </si>
  <si>
    <t>Nuy</t>
  </si>
  <si>
    <t>Daan</t>
  </si>
  <si>
    <t>Dayenne</t>
  </si>
  <si>
    <t>Diallo</t>
  </si>
  <si>
    <t>Fatima</t>
  </si>
  <si>
    <t xml:space="preserve">Pim </t>
  </si>
  <si>
    <t xml:space="preserve">Ans </t>
  </si>
  <si>
    <t>Loek</t>
  </si>
  <si>
    <t>Malecki</t>
  </si>
  <si>
    <t>van Puijvelde</t>
  </si>
  <si>
    <t>Desiree</t>
  </si>
  <si>
    <t>Bryan</t>
  </si>
  <si>
    <t>Vaessen</t>
  </si>
  <si>
    <t>Mara</t>
  </si>
  <si>
    <t>de Wolff</t>
  </si>
  <si>
    <t>Ralf</t>
  </si>
  <si>
    <t>op 't Broek</t>
  </si>
  <si>
    <t>TV Stein</t>
  </si>
  <si>
    <t>Hein</t>
  </si>
  <si>
    <t>Huntjens</t>
  </si>
  <si>
    <t>M70</t>
  </si>
  <si>
    <t>Maurice</t>
  </si>
  <si>
    <t>Quaedvlieg</t>
  </si>
  <si>
    <t>Achilles Top</t>
  </si>
  <si>
    <t>Jill</t>
  </si>
  <si>
    <t>Jaspers</t>
  </si>
  <si>
    <t>Wouter</t>
  </si>
  <si>
    <t>Eyssen</t>
  </si>
  <si>
    <t>Scopias</t>
  </si>
  <si>
    <t>Tijn</t>
  </si>
  <si>
    <t>Erens</t>
  </si>
  <si>
    <t>Landgraaf</t>
  </si>
  <si>
    <t>J PUP C</t>
  </si>
  <si>
    <t>Noor</t>
  </si>
  <si>
    <t>Wishaupt</t>
  </si>
  <si>
    <t>Gunnar</t>
  </si>
  <si>
    <t>Dohmen</t>
  </si>
  <si>
    <t>Heerlen</t>
  </si>
  <si>
    <t>Orbons</t>
  </si>
  <si>
    <t>Parellooprunners</t>
  </si>
  <si>
    <t>l'Homme</t>
  </si>
  <si>
    <t>Vijlen</t>
  </si>
  <si>
    <t>Stroeks</t>
  </si>
  <si>
    <t>Oirsbeek</t>
  </si>
  <si>
    <t>Lisanne</t>
  </si>
  <si>
    <t>Ivo</t>
  </si>
  <si>
    <t xml:space="preserve">Mara </t>
  </si>
  <si>
    <t>Arlette</t>
  </si>
  <si>
    <t>Rademakers</t>
  </si>
  <si>
    <t>Roelanda</t>
  </si>
  <si>
    <t>Bunde</t>
  </si>
  <si>
    <t>esther</t>
  </si>
  <si>
    <t>vvonken</t>
  </si>
  <si>
    <t>Suzan</t>
  </si>
  <si>
    <t>Werps</t>
  </si>
  <si>
    <t>Pien</t>
  </si>
  <si>
    <t>Patricia</t>
  </si>
  <si>
    <t>Remco</t>
  </si>
  <si>
    <t>Voncken</t>
  </si>
  <si>
    <t>Dion</t>
  </si>
  <si>
    <t>Gubbels</t>
  </si>
  <si>
    <t>Willems</t>
  </si>
  <si>
    <t>Bionda</t>
  </si>
  <si>
    <t>Koen</t>
  </si>
  <si>
    <t>Luc</t>
  </si>
  <si>
    <t>stroeks</t>
  </si>
  <si>
    <t>oirsbeek</t>
  </si>
  <si>
    <t>Tim</t>
  </si>
  <si>
    <t>xander</t>
  </si>
  <si>
    <t>bolk</t>
  </si>
  <si>
    <t>m</t>
  </si>
  <si>
    <t>André</t>
  </si>
  <si>
    <t>L'Homme</t>
  </si>
  <si>
    <t>Vijlen-Vaals</t>
  </si>
  <si>
    <t>Weert</t>
  </si>
  <si>
    <t>Monique</t>
  </si>
  <si>
    <t>Close</t>
  </si>
  <si>
    <t>Erik</t>
  </si>
  <si>
    <t>Hans</t>
  </si>
  <si>
    <t>Joerie</t>
  </si>
  <si>
    <t>Leo</t>
  </si>
  <si>
    <t>Sentis</t>
  </si>
  <si>
    <t>WEGBERG</t>
  </si>
  <si>
    <t xml:space="preserve">Robin </t>
  </si>
  <si>
    <t>Hamers</t>
  </si>
  <si>
    <t>Lucas</t>
  </si>
  <si>
    <t>Hopma</t>
  </si>
  <si>
    <t>Ernst</t>
  </si>
  <si>
    <t>Fenna</t>
  </si>
  <si>
    <t>Linssen</t>
  </si>
  <si>
    <t>Biermans</t>
  </si>
  <si>
    <t>Frans</t>
  </si>
  <si>
    <t>Konings</t>
  </si>
  <si>
    <t>Sjoerd</t>
  </si>
  <si>
    <t>Hobma</t>
  </si>
  <si>
    <t>AV UNITAS</t>
  </si>
  <si>
    <t>Rene</t>
  </si>
  <si>
    <t>Dekker</t>
  </si>
  <si>
    <t>Upstairs-Team</t>
  </si>
  <si>
    <t>Huub</t>
  </si>
  <si>
    <t>Donders</t>
  </si>
  <si>
    <t>van de Sande</t>
  </si>
  <si>
    <t>Brunssum</t>
  </si>
  <si>
    <t>Harry</t>
  </si>
  <si>
    <t>Roger</t>
  </si>
  <si>
    <t>Gillissen</t>
  </si>
  <si>
    <t>Hendrix</t>
  </si>
  <si>
    <t>Schinveld</t>
  </si>
  <si>
    <t>Maika</t>
  </si>
  <si>
    <t>Bryant</t>
  </si>
  <si>
    <t>Molenstraat</t>
  </si>
  <si>
    <t>Leon</t>
  </si>
  <si>
    <t>Schoonbrood</t>
  </si>
  <si>
    <t>Rodjer</t>
  </si>
  <si>
    <t>van de Merwe</t>
  </si>
  <si>
    <t>Michel</t>
  </si>
  <si>
    <t>Hodenius</t>
  </si>
  <si>
    <t>Sinnige</t>
  </si>
  <si>
    <t>van Maris</t>
  </si>
  <si>
    <t>Hoekstra</t>
  </si>
  <si>
    <t>Sam</t>
  </si>
  <si>
    <t>Hellebrekers</t>
  </si>
  <si>
    <t>Alex</t>
  </si>
  <si>
    <t>Groeneveld</t>
  </si>
  <si>
    <t>Lipperts</t>
  </si>
  <si>
    <t>Ron</t>
  </si>
  <si>
    <t>Carl</t>
  </si>
  <si>
    <t>de Bont</t>
  </si>
  <si>
    <t>Celine</t>
  </si>
  <si>
    <t>Matheu</t>
  </si>
  <si>
    <t>Pals</t>
  </si>
  <si>
    <t>STAP</t>
  </si>
  <si>
    <t>Grissen</t>
  </si>
  <si>
    <t>William</t>
  </si>
  <si>
    <t>Krautscheid</t>
  </si>
  <si>
    <t>Hoensbroek</t>
  </si>
  <si>
    <t>Marco</t>
  </si>
  <si>
    <t>Klijnen</t>
  </si>
  <si>
    <t>Vet Nederland</t>
  </si>
  <si>
    <t>Simone</t>
  </si>
  <si>
    <t>Roumen</t>
  </si>
  <si>
    <t>Stein</t>
  </si>
  <si>
    <t>Matthijs</t>
  </si>
  <si>
    <t>Jansen</t>
  </si>
  <si>
    <t>Branka</t>
  </si>
  <si>
    <t>Rybakowski</t>
  </si>
  <si>
    <t>Aloys</t>
  </si>
  <si>
    <t>Klus</t>
  </si>
  <si>
    <t>M50</t>
  </si>
  <si>
    <t>Fred</t>
  </si>
  <si>
    <t>Geilenkirchen</t>
  </si>
  <si>
    <t>Ger</t>
  </si>
  <si>
    <t>Arnoldussen</t>
  </si>
  <si>
    <t>Zoladzrunners</t>
  </si>
  <si>
    <t>Josette</t>
  </si>
  <si>
    <t>Poolen</t>
  </si>
  <si>
    <t>V40</t>
  </si>
  <si>
    <t>Mia</t>
  </si>
  <si>
    <t>Houben</t>
  </si>
  <si>
    <t>Urmond</t>
  </si>
  <si>
    <t>Pierik</t>
  </si>
  <si>
    <t>Quirien</t>
  </si>
  <si>
    <t>van Son</t>
  </si>
  <si>
    <t>Henk</t>
  </si>
  <si>
    <t>Jan</t>
  </si>
  <si>
    <t>Manders</t>
  </si>
  <si>
    <t>M60</t>
  </si>
  <si>
    <t>Roy</t>
  </si>
  <si>
    <t>de Boer</t>
  </si>
  <si>
    <t>Elsloo</t>
  </si>
  <si>
    <t>Douven</t>
  </si>
  <si>
    <t>Almere</t>
  </si>
  <si>
    <t>Laurens</t>
  </si>
  <si>
    <t>Slaats</t>
  </si>
  <si>
    <t>Jos</t>
  </si>
  <si>
    <t>van Berkel</t>
  </si>
  <si>
    <t>Evelien</t>
  </si>
  <si>
    <t>Schmeitz</t>
  </si>
  <si>
    <t>Marlies</t>
  </si>
  <si>
    <t>Kusters</t>
  </si>
  <si>
    <t>V45</t>
  </si>
  <si>
    <t>Yvonne</t>
  </si>
  <si>
    <t>Wolfhagen</t>
  </si>
  <si>
    <t>Enrico</t>
  </si>
  <si>
    <t>Alois</t>
  </si>
  <si>
    <t>Pilich</t>
  </si>
  <si>
    <t>Cor</t>
  </si>
  <si>
    <t>Koreman</t>
  </si>
  <si>
    <t>Joyce</t>
  </si>
  <si>
    <t>Schevers</t>
  </si>
  <si>
    <t>Sittard</t>
  </si>
  <si>
    <t>Boersma</t>
  </si>
  <si>
    <t>Clement</t>
  </si>
  <si>
    <t>Lars</t>
  </si>
  <si>
    <t>van der Eerden</t>
  </si>
  <si>
    <t>Ron for Runners</t>
  </si>
  <si>
    <t>Folkert</t>
  </si>
  <si>
    <t>Coeren</t>
  </si>
  <si>
    <t>Eijkenboom</t>
  </si>
  <si>
    <t>Co</t>
  </si>
  <si>
    <t>van den Bogert</t>
  </si>
  <si>
    <t>Ververgaert</t>
  </si>
  <si>
    <t>M35</t>
  </si>
  <si>
    <t>Rousseau</t>
  </si>
  <si>
    <t>Rob</t>
  </si>
  <si>
    <t>Smulders</t>
  </si>
  <si>
    <t>Lemmens</t>
  </si>
  <si>
    <t>Voerendaal</t>
  </si>
  <si>
    <t xml:space="preserve">Floor </t>
  </si>
  <si>
    <t>Geurtjens</t>
  </si>
  <si>
    <t>AV Unitas</t>
  </si>
  <si>
    <t xml:space="preserve">Hanne </t>
  </si>
  <si>
    <t>Rehr</t>
  </si>
  <si>
    <t>van de Wall</t>
  </si>
  <si>
    <t>Niki</t>
  </si>
  <si>
    <t>Collaris</t>
  </si>
  <si>
    <t xml:space="preserve">Marcel </t>
  </si>
  <si>
    <t xml:space="preserve">Hans </t>
  </si>
  <si>
    <t>Hartman</t>
  </si>
  <si>
    <t>Marc</t>
  </si>
  <si>
    <t>Heinen</t>
  </si>
  <si>
    <t>van de Poll</t>
  </si>
  <si>
    <t>Carmen</t>
  </si>
  <si>
    <t>van de Nilissen-Poll</t>
  </si>
  <si>
    <t>Richard</t>
  </si>
  <si>
    <t>Vulkers</t>
  </si>
  <si>
    <t>Jehoe</t>
  </si>
  <si>
    <t>Atilla</t>
  </si>
  <si>
    <t>Jan Pieter</t>
  </si>
  <si>
    <t>Bovendorp</t>
  </si>
  <si>
    <t>Boy</t>
  </si>
  <si>
    <t>Hayen</t>
  </si>
  <si>
    <t>Frankwin</t>
  </si>
  <si>
    <t>Aerden</t>
  </si>
  <si>
    <t>Eric</t>
  </si>
  <si>
    <t>van Theemse</t>
  </si>
  <si>
    <t>Rosanne</t>
  </si>
  <si>
    <t>de Jonge</t>
  </si>
  <si>
    <t>Joke</t>
  </si>
  <si>
    <t>Moureau</t>
  </si>
  <si>
    <t>Gijselaers</t>
  </si>
  <si>
    <t>Margot</t>
  </si>
  <si>
    <t>Lambij-Lindelauf</t>
  </si>
  <si>
    <t>VIPP</t>
  </si>
  <si>
    <t xml:space="preserve">Pascal </t>
  </si>
  <si>
    <t>Bazuin</t>
  </si>
  <si>
    <t>Joosten</t>
  </si>
  <si>
    <t>Leou</t>
  </si>
  <si>
    <t>Stafs</t>
  </si>
  <si>
    <t>Haelen</t>
  </si>
  <si>
    <t>Gerard</t>
  </si>
  <si>
    <t>van den Boom</t>
  </si>
  <si>
    <t>Gooren</t>
  </si>
  <si>
    <t>ABP</t>
  </si>
  <si>
    <t>Silvie</t>
  </si>
  <si>
    <t>Rutjens</t>
  </si>
  <si>
    <t>Bruce</t>
  </si>
  <si>
    <t>Wim</t>
  </si>
  <si>
    <t>Annemie</t>
  </si>
  <si>
    <t>de Bruyn</t>
  </si>
  <si>
    <t>Iris</t>
  </si>
  <si>
    <t>Donkers</t>
  </si>
  <si>
    <t>Paula</t>
  </si>
  <si>
    <t>Kersten</t>
  </si>
  <si>
    <t>Irene</t>
  </si>
  <si>
    <t>Schillings</t>
  </si>
  <si>
    <t>Maasrunners</t>
  </si>
  <si>
    <t>Nada</t>
  </si>
  <si>
    <t>Harings</t>
  </si>
  <si>
    <t>Serge</t>
  </si>
  <si>
    <t>Heijnen</t>
  </si>
  <si>
    <t>Oestgeest</t>
  </si>
  <si>
    <t>Schraa</t>
  </si>
  <si>
    <t>Wijnandsrade</t>
  </si>
  <si>
    <t>Jacomijn</t>
  </si>
  <si>
    <t>AV Oss</t>
  </si>
  <si>
    <t>Karin</t>
  </si>
  <si>
    <t>de Bie</t>
  </si>
  <si>
    <t>Andre</t>
  </si>
  <si>
    <t>Marinella</t>
  </si>
  <si>
    <t>Lisci</t>
  </si>
  <si>
    <t>Regina</t>
  </si>
  <si>
    <t>Vondenhoff</t>
  </si>
  <si>
    <t>Tom</t>
  </si>
  <si>
    <t>Bijlmakers</t>
  </si>
  <si>
    <t>Janneke</t>
  </si>
  <si>
    <t>van der Tuin</t>
  </si>
  <si>
    <t>Groot Genhout</t>
  </si>
  <si>
    <t>Schoonens</t>
  </si>
  <si>
    <t>Ronald</t>
  </si>
  <si>
    <t>Kroes</t>
  </si>
  <si>
    <t>Cools</t>
  </si>
  <si>
    <t>Lilian</t>
  </si>
  <si>
    <t>Toine</t>
  </si>
  <si>
    <t>Breikers</t>
  </si>
  <si>
    <t>Hammink</t>
  </si>
  <si>
    <t>Claassens</t>
  </si>
  <si>
    <t>Raomain</t>
  </si>
  <si>
    <t>Vleugels</t>
  </si>
  <si>
    <t>Willy</t>
  </si>
  <si>
    <t>Sikma</t>
  </si>
  <si>
    <t>Arno</t>
  </si>
  <si>
    <t>Hanssen</t>
  </si>
  <si>
    <t>Piëtte</t>
  </si>
  <si>
    <t>Ray</t>
  </si>
  <si>
    <t>Beek</t>
  </si>
  <si>
    <t>Wil</t>
  </si>
  <si>
    <t>Goessens</t>
  </si>
  <si>
    <t xml:space="preserve">AV UNITAS  </t>
  </si>
  <si>
    <t>Annick</t>
  </si>
  <si>
    <t>Ploumen</t>
  </si>
  <si>
    <t>Ingrid</t>
  </si>
  <si>
    <t>Marcel</t>
  </si>
  <si>
    <t>Meens</t>
  </si>
  <si>
    <t>Lara</t>
  </si>
  <si>
    <t>Klaassen</t>
  </si>
  <si>
    <t>Jean</t>
  </si>
  <si>
    <t>Herpers</t>
  </si>
  <si>
    <t>Patrick</t>
  </si>
  <si>
    <t>Delait</t>
  </si>
  <si>
    <t>Kamphuis</t>
  </si>
  <si>
    <t>Annelies</t>
  </si>
  <si>
    <t>Kees</t>
  </si>
  <si>
    <t>Manique</t>
  </si>
  <si>
    <t>Borghans</t>
  </si>
  <si>
    <t>Harrie</t>
  </si>
  <si>
    <t>Bob</t>
  </si>
  <si>
    <t>Kevin</t>
  </si>
  <si>
    <t>Claerman</t>
  </si>
  <si>
    <t>Lemmerling</t>
  </si>
  <si>
    <t>Ralph</t>
  </si>
  <si>
    <t>Herman</t>
  </si>
  <si>
    <t>Kremer</t>
  </si>
  <si>
    <t>Ad</t>
  </si>
  <si>
    <t>van Kempers</t>
  </si>
  <si>
    <t>Vincker</t>
  </si>
  <si>
    <t>Theo</t>
  </si>
  <si>
    <t>Schmeits</t>
  </si>
  <si>
    <t>Eisenga</t>
  </si>
  <si>
    <t>Luggers</t>
  </si>
  <si>
    <t>Mark</t>
  </si>
  <si>
    <t>Hermans</t>
  </si>
  <si>
    <t>patrick</t>
  </si>
  <si>
    <t>Gunïa</t>
  </si>
  <si>
    <t>Erick</t>
  </si>
  <si>
    <t>Wolters</t>
  </si>
  <si>
    <t>Adrienne</t>
  </si>
  <si>
    <t>Evers</t>
  </si>
  <si>
    <t>TVS</t>
  </si>
  <si>
    <t>Wiel</t>
  </si>
  <si>
    <t>Volders</t>
  </si>
  <si>
    <t>Guido</t>
  </si>
  <si>
    <t>Meys</t>
  </si>
  <si>
    <t>Math</t>
  </si>
  <si>
    <t>Weijzen</t>
  </si>
  <si>
    <t>Papanehoven</t>
  </si>
  <si>
    <t>Laenen</t>
  </si>
  <si>
    <t>Wijnnds</t>
  </si>
  <si>
    <t>ZoladzRunners</t>
  </si>
  <si>
    <t>Moors</t>
  </si>
  <si>
    <t>ADD Tongeren</t>
  </si>
  <si>
    <t>Brugmans</t>
  </si>
  <si>
    <t>Krist</t>
  </si>
  <si>
    <t>Ton</t>
  </si>
  <si>
    <t>Hool</t>
  </si>
  <si>
    <t>van de Pol</t>
  </si>
  <si>
    <t>Winkens</t>
  </si>
  <si>
    <t>Knoben</t>
  </si>
  <si>
    <t>Raymond</t>
  </si>
  <si>
    <t>Offermans</t>
  </si>
  <si>
    <t>Geleen</t>
  </si>
  <si>
    <t>van der Kuy</t>
  </si>
  <si>
    <t>Roosteren</t>
  </si>
  <si>
    <t>Louis</t>
  </si>
  <si>
    <t>van der Maesen</t>
  </si>
  <si>
    <t>Geukers</t>
  </si>
  <si>
    <t>Mouloud</t>
  </si>
  <si>
    <t>Abraïk</t>
  </si>
  <si>
    <t>Wenmeckers</t>
  </si>
  <si>
    <t xml:space="preserve">Jo </t>
  </si>
  <si>
    <t>Quaedflieg</t>
  </si>
  <si>
    <t>Pascal</t>
  </si>
  <si>
    <t>van der Veeke</t>
  </si>
  <si>
    <t>Chris</t>
  </si>
  <si>
    <t>Boerakker</t>
  </si>
  <si>
    <t>Mertens</t>
  </si>
  <si>
    <t>Meurice</t>
  </si>
  <si>
    <t>Vervoort</t>
  </si>
  <si>
    <t>Thiessens</t>
  </si>
  <si>
    <t>Riemst</t>
  </si>
  <si>
    <t>Ben</t>
  </si>
  <si>
    <t>Paulssen</t>
  </si>
  <si>
    <t>Gian</t>
  </si>
  <si>
    <t>Derks</t>
  </si>
  <si>
    <t>Alan</t>
  </si>
  <si>
    <t>Swoboda</t>
  </si>
  <si>
    <t>Nick</t>
  </si>
  <si>
    <t xml:space="preserve"> </t>
  </si>
  <si>
    <t>00:47:12</t>
  </si>
  <si>
    <t xml:space="preserve"> AV Unitas</t>
  </si>
  <si>
    <t>avon</t>
  </si>
  <si>
    <t>De Wolf</t>
  </si>
  <si>
    <t>M 50</t>
  </si>
  <si>
    <t>MP A</t>
  </si>
  <si>
    <t>Baggen</t>
  </si>
  <si>
    <t>achilles top</t>
  </si>
  <si>
    <t>M JD</t>
  </si>
  <si>
    <t>Britt</t>
  </si>
  <si>
    <t>Gouw</t>
  </si>
  <si>
    <t>M 40</t>
  </si>
  <si>
    <t>Hub</t>
  </si>
  <si>
    <t>Wijnands</t>
  </si>
  <si>
    <t>parelloop</t>
  </si>
  <si>
    <t>Joery</t>
  </si>
  <si>
    <t>unitas</t>
  </si>
  <si>
    <t>J JD</t>
  </si>
  <si>
    <t>J JB</t>
  </si>
  <si>
    <t>landgraaf</t>
  </si>
  <si>
    <t>JP B</t>
  </si>
  <si>
    <t>Heyrman</t>
  </si>
  <si>
    <t>M 35</t>
  </si>
  <si>
    <t>de uitslovers (belgie)</t>
  </si>
  <si>
    <t xml:space="preserve">Maurice </t>
  </si>
  <si>
    <t>Eisinga</t>
  </si>
  <si>
    <t>stb</t>
  </si>
  <si>
    <t>Solange</t>
  </si>
  <si>
    <t>Portengen</t>
  </si>
  <si>
    <t>Doenrade</t>
  </si>
  <si>
    <t>Ricardo</t>
  </si>
  <si>
    <t>Broek van den</t>
  </si>
  <si>
    <t>Puth</t>
  </si>
  <si>
    <t>Jesse</t>
  </si>
  <si>
    <t>Woude van der</t>
  </si>
  <si>
    <t>Maaslanders</t>
  </si>
  <si>
    <t>JP A</t>
  </si>
  <si>
    <t>Neuhof</t>
  </si>
  <si>
    <t>Phanos Amsterdam</t>
  </si>
  <si>
    <t>MP C</t>
  </si>
  <si>
    <t>Eggen</t>
  </si>
  <si>
    <t xml:space="preserve"> Leo</t>
  </si>
  <si>
    <t>Gerda</t>
  </si>
  <si>
    <t>Palemig runners</t>
  </si>
  <si>
    <t>Anita</t>
  </si>
  <si>
    <t>Kuijpers</t>
  </si>
  <si>
    <t>Jorrit</t>
  </si>
  <si>
    <t>Bo</t>
  </si>
  <si>
    <t>Hamer</t>
  </si>
  <si>
    <t>Puijvelde</t>
  </si>
  <si>
    <t>Maynima</t>
  </si>
  <si>
    <t>MP B</t>
  </si>
  <si>
    <t>Kanings</t>
  </si>
  <si>
    <t>Leonie</t>
  </si>
  <si>
    <t>Balter</t>
  </si>
  <si>
    <t>MJ A</t>
  </si>
  <si>
    <t>Timmermans</t>
  </si>
  <si>
    <t>JJ A</t>
  </si>
  <si>
    <t>Hofs</t>
  </si>
  <si>
    <t>Meersen</t>
  </si>
  <si>
    <t>Arjan</t>
  </si>
  <si>
    <t>Middelveld</t>
  </si>
  <si>
    <t>Claudia</t>
  </si>
  <si>
    <t>Steinbusch</t>
  </si>
  <si>
    <t>Kleijn</t>
  </si>
  <si>
    <t xml:space="preserve">Stan </t>
  </si>
  <si>
    <t>slob</t>
  </si>
  <si>
    <t>AV Maastricht</t>
  </si>
  <si>
    <t>Son van</t>
  </si>
  <si>
    <t>Dennis</t>
  </si>
  <si>
    <t>Kroon</t>
  </si>
  <si>
    <t>Amsterdam</t>
  </si>
  <si>
    <t>Bilsen van</t>
  </si>
  <si>
    <t>Geldrop</t>
  </si>
  <si>
    <t xml:space="preserve">Eric  </t>
  </si>
  <si>
    <t>Notermans</t>
  </si>
  <si>
    <t>Lopersgroep gem heerlen M</t>
  </si>
  <si>
    <t>Addy</t>
  </si>
  <si>
    <t>Versluis</t>
  </si>
  <si>
    <t>lopik</t>
  </si>
  <si>
    <t>Brain</t>
  </si>
  <si>
    <t>Atverni</t>
  </si>
  <si>
    <t xml:space="preserve">Leo </t>
  </si>
  <si>
    <t>Logister</t>
  </si>
  <si>
    <t>Mulders</t>
  </si>
  <si>
    <t>Caesar</t>
  </si>
  <si>
    <t>Wendy</t>
  </si>
  <si>
    <t>Schoenmakers</t>
  </si>
  <si>
    <t>Maico</t>
  </si>
  <si>
    <t>Veltrop</t>
  </si>
  <si>
    <t>JJB</t>
  </si>
  <si>
    <t xml:space="preserve">Jan  </t>
  </si>
  <si>
    <t>Schwanen</t>
  </si>
  <si>
    <t>Kay</t>
  </si>
  <si>
    <t>Hulst</t>
  </si>
  <si>
    <t>Timo</t>
  </si>
  <si>
    <t>MJ C</t>
  </si>
  <si>
    <t>JJ D</t>
  </si>
  <si>
    <t xml:space="preserve"> Avon </t>
  </si>
  <si>
    <t>Jorik</t>
  </si>
  <si>
    <t>Simons</t>
  </si>
  <si>
    <t>Sanders</t>
  </si>
  <si>
    <t>JJ C</t>
  </si>
  <si>
    <t xml:space="preserve">Liset </t>
  </si>
  <si>
    <t>JJ B</t>
  </si>
  <si>
    <t>Kyra</t>
  </si>
  <si>
    <t>Gidding</t>
  </si>
  <si>
    <t>Muijrers</t>
  </si>
  <si>
    <t>Joost</t>
  </si>
  <si>
    <t>Ende van den</t>
  </si>
  <si>
    <t>7 hills runners</t>
  </si>
  <si>
    <t>MJ D</t>
  </si>
  <si>
    <t>Cornelissen</t>
  </si>
  <si>
    <t>Stap Brunssum</t>
  </si>
  <si>
    <t xml:space="preserve">Tim </t>
  </si>
  <si>
    <t>Kris</t>
  </si>
  <si>
    <t>Vasse</t>
  </si>
  <si>
    <t>Borger</t>
  </si>
  <si>
    <t>Rineke</t>
  </si>
  <si>
    <t>M65</t>
  </si>
  <si>
    <t>Hartkamp</t>
  </si>
  <si>
    <t>Weijenberg</t>
  </si>
  <si>
    <t>Peskens</t>
  </si>
  <si>
    <t>Loopsevice.nl</t>
  </si>
  <si>
    <t>Willeke</t>
  </si>
  <si>
    <t xml:space="preserve"> A`Campo</t>
  </si>
  <si>
    <t>Jean Paul</t>
  </si>
  <si>
    <t>Slijpen</t>
  </si>
  <si>
    <t>Berg en Terblijt</t>
  </si>
  <si>
    <t>Kok</t>
  </si>
  <si>
    <t>Joelle</t>
  </si>
  <si>
    <t>Sondeijker</t>
  </si>
  <si>
    <t>Schimmert</t>
  </si>
  <si>
    <t>Scholten</t>
  </si>
  <si>
    <t xml:space="preserve">Rinske </t>
  </si>
  <si>
    <t>Rudie</t>
  </si>
  <si>
    <t>Hoefnagels</t>
  </si>
  <si>
    <t>Speck</t>
  </si>
  <si>
    <t>Avon</t>
  </si>
  <si>
    <t>Chayenna</t>
  </si>
  <si>
    <t>Rouschop</t>
  </si>
  <si>
    <t>Asten van</t>
  </si>
  <si>
    <t>Ane</t>
  </si>
  <si>
    <t>Moermans</t>
  </si>
  <si>
    <t>MJ B</t>
  </si>
  <si>
    <t>Sonja</t>
  </si>
  <si>
    <t xml:space="preserve">V </t>
  </si>
  <si>
    <t xml:space="preserve">Frank </t>
  </si>
  <si>
    <t>Frenk</t>
  </si>
  <si>
    <t>Raaijmakers</t>
  </si>
  <si>
    <t>Stefan</t>
  </si>
  <si>
    <t>Outjers</t>
  </si>
  <si>
    <t>Stb</t>
  </si>
  <si>
    <t xml:space="preserve">Romy </t>
  </si>
  <si>
    <t>Oppen van</t>
  </si>
  <si>
    <t>Martin</t>
  </si>
  <si>
    <t>Haan</t>
  </si>
  <si>
    <t>Op 't Broek</t>
  </si>
  <si>
    <t>Brouwers</t>
  </si>
  <si>
    <t>ALTA</t>
  </si>
  <si>
    <t>Matthias</t>
  </si>
  <si>
    <t>Engelen</t>
  </si>
  <si>
    <t>AV Toekomst</t>
  </si>
  <si>
    <t>Carin</t>
  </si>
  <si>
    <t>Piet</t>
  </si>
  <si>
    <t>Maastricht</t>
  </si>
  <si>
    <t>Silvia</t>
  </si>
  <si>
    <t>Xandra</t>
  </si>
  <si>
    <t>Meertens</t>
  </si>
  <si>
    <t>Marijke</t>
  </si>
  <si>
    <t>Verstegen</t>
  </si>
  <si>
    <t>Snow world fitness</t>
  </si>
  <si>
    <t>Mullenders</t>
  </si>
  <si>
    <t>Julien</t>
  </si>
  <si>
    <t>Van Montfort</t>
  </si>
  <si>
    <t>Eygelshoven</t>
  </si>
  <si>
    <t>Karlijn</t>
  </si>
  <si>
    <t>Moonen</t>
  </si>
  <si>
    <t xml:space="preserve">Wil </t>
  </si>
  <si>
    <t xml:space="preserve">Mieke </t>
  </si>
  <si>
    <t>Jac</t>
  </si>
  <si>
    <t>Hattke</t>
  </si>
  <si>
    <t>Magdalena</t>
  </si>
  <si>
    <t>Winkler</t>
  </si>
  <si>
    <t>Zielemans</t>
  </si>
  <si>
    <t>FRanssen</t>
  </si>
  <si>
    <t>Suzanne</t>
  </si>
  <si>
    <t>av weert</t>
  </si>
  <si>
    <t>Oisbeek</t>
  </si>
  <si>
    <t>Susan</t>
  </si>
  <si>
    <t>Joris</t>
  </si>
  <si>
    <t>Viktor</t>
  </si>
  <si>
    <t>Verschelde</t>
  </si>
  <si>
    <t>Av Unitas</t>
  </si>
  <si>
    <t>Av Caesar</t>
  </si>
  <si>
    <t xml:space="preserve">Arlette </t>
  </si>
  <si>
    <t>Verstraeten</t>
  </si>
  <si>
    <t>AVT</t>
  </si>
  <si>
    <t>Milena</t>
  </si>
  <si>
    <t>Kerkhofs</t>
  </si>
  <si>
    <t>Atla</t>
  </si>
  <si>
    <t>Imke</t>
  </si>
  <si>
    <t>Van Dinteren</t>
  </si>
  <si>
    <t>Sofie</t>
  </si>
  <si>
    <t>Steegen</t>
  </si>
  <si>
    <t>Jacobi</t>
  </si>
  <si>
    <t>Bernard</t>
  </si>
  <si>
    <t>Groenen</t>
  </si>
  <si>
    <t>MJD</t>
  </si>
  <si>
    <t>Stroeles</t>
  </si>
  <si>
    <t>Jeffreg</t>
  </si>
  <si>
    <t>Laura</t>
  </si>
  <si>
    <t>Jonas</t>
  </si>
  <si>
    <t>Bijnens</t>
  </si>
  <si>
    <t>Van der  Merwe</t>
  </si>
  <si>
    <t>00:04:58</t>
  </si>
  <si>
    <t>00:05:31</t>
  </si>
  <si>
    <t>00:07:35</t>
  </si>
  <si>
    <t>00:04:26</t>
  </si>
  <si>
    <t>00:04:30</t>
  </si>
  <si>
    <t>00:04:33</t>
  </si>
  <si>
    <t>00:04:39</t>
  </si>
  <si>
    <t>00:04:41</t>
  </si>
  <si>
    <t>00:04:56</t>
  </si>
  <si>
    <t>00:03:04</t>
  </si>
  <si>
    <t>00:03:15</t>
  </si>
  <si>
    <t>00:03:22</t>
  </si>
  <si>
    <t>00:03:28</t>
  </si>
  <si>
    <t>00:03:34</t>
  </si>
  <si>
    <t>Açampo</t>
  </si>
  <si>
    <t>Aachen</t>
  </si>
  <si>
    <t>Levonica</t>
  </si>
  <si>
    <t>Abrams</t>
  </si>
  <si>
    <t>Saichon</t>
  </si>
  <si>
    <t>Kloyiam</t>
  </si>
  <si>
    <t>Dackus</t>
  </si>
  <si>
    <t>Johnny</t>
  </si>
  <si>
    <t>Jeurissen</t>
  </si>
  <si>
    <t>ATLA</t>
  </si>
  <si>
    <t>Myrthe</t>
  </si>
  <si>
    <t>Meex</t>
  </si>
  <si>
    <t>Koekkoek</t>
  </si>
  <si>
    <t>Parellopers</t>
  </si>
  <si>
    <t>Roel</t>
  </si>
  <si>
    <t>Wijmenga</t>
  </si>
  <si>
    <t>00:03:42</t>
  </si>
  <si>
    <t>00:03:53</t>
  </si>
  <si>
    <t>00:04:04</t>
  </si>
  <si>
    <t>00:04:10</t>
  </si>
  <si>
    <t>00:04:22</t>
  </si>
  <si>
    <t>00:04:48</t>
  </si>
  <si>
    <t>00:05:15</t>
  </si>
  <si>
    <t>00:03:39</t>
  </si>
  <si>
    <t>00:03:44</t>
  </si>
  <si>
    <t>00:03:52</t>
  </si>
  <si>
    <t>00:03:54</t>
  </si>
  <si>
    <t>00:04:05</t>
  </si>
  <si>
    <t>00:04:07</t>
  </si>
  <si>
    <t>00:04:19</t>
  </si>
  <si>
    <t>00:04:27</t>
  </si>
  <si>
    <t>00:04:42</t>
  </si>
  <si>
    <t>GUY</t>
  </si>
  <si>
    <t>00:07:58</t>
  </si>
  <si>
    <t>00:08:03</t>
  </si>
  <si>
    <t>00:08:10</t>
  </si>
  <si>
    <t>00:08:26</t>
  </si>
  <si>
    <t>00:08:38</t>
  </si>
  <si>
    <t>00:09:00</t>
  </si>
  <si>
    <t>00:09:41</t>
  </si>
  <si>
    <t>00:09:55</t>
  </si>
  <si>
    <t>00:10:14</t>
  </si>
  <si>
    <t>00:10:29</t>
  </si>
  <si>
    <t>00:11:01</t>
  </si>
  <si>
    <t>00:08:20</t>
  </si>
  <si>
    <t>00:08:27</t>
  </si>
  <si>
    <t>00:09:38</t>
  </si>
  <si>
    <t>00:12:03</t>
  </si>
  <si>
    <t>00:11:18</t>
  </si>
  <si>
    <t>00:11:38</t>
  </si>
  <si>
    <t>00:12:12</t>
  </si>
  <si>
    <t>00:12:46</t>
  </si>
  <si>
    <t>00:13:24</t>
  </si>
  <si>
    <t>00:13:26</t>
  </si>
  <si>
    <t>00:13:36</t>
  </si>
  <si>
    <t>00:13:44</t>
  </si>
  <si>
    <t>00:14:41</t>
  </si>
  <si>
    <t>00:12:41</t>
  </si>
  <si>
    <t>Unitas</t>
  </si>
  <si>
    <t>Hans-Leo</t>
  </si>
  <si>
    <t>Meyel</t>
  </si>
  <si>
    <t>DJK Jillrath</t>
  </si>
  <si>
    <t>Schoffelen</t>
  </si>
  <si>
    <t>Nuth</t>
  </si>
  <si>
    <t>René</t>
  </si>
  <si>
    <t>Upstair Team</t>
  </si>
  <si>
    <t>Van Gurp</t>
  </si>
  <si>
    <t>vl 36</t>
  </si>
  <si>
    <t>Roxanne</t>
  </si>
  <si>
    <t>Loozen</t>
  </si>
  <si>
    <t>Gulpen</t>
  </si>
  <si>
    <t>Bianca</t>
  </si>
  <si>
    <t>Sluis</t>
  </si>
  <si>
    <t>Hagel</t>
  </si>
  <si>
    <t>Ingo</t>
  </si>
  <si>
    <t>Zander</t>
  </si>
  <si>
    <t>DLC Aachen</t>
  </si>
  <si>
    <t>Amstenrade</t>
  </si>
  <si>
    <t>Jorgen</t>
  </si>
  <si>
    <t>Atl Maastricht</t>
  </si>
  <si>
    <t>Anke</t>
  </si>
  <si>
    <t>Ron for Run</t>
  </si>
  <si>
    <t>Sjack</t>
  </si>
  <si>
    <t>Hoop</t>
  </si>
  <si>
    <t>van den Ende</t>
  </si>
  <si>
    <t>Bos</t>
  </si>
  <si>
    <t xml:space="preserve">Aloys </t>
  </si>
  <si>
    <t>Stap</t>
  </si>
  <si>
    <t>Albert</t>
  </si>
  <si>
    <t>Van de Laarschot</t>
  </si>
  <si>
    <t>Majelle</t>
  </si>
  <si>
    <t>Pawlak</t>
  </si>
  <si>
    <t>Bert</t>
  </si>
  <si>
    <t>Kuhl</t>
  </si>
  <si>
    <t>Born</t>
  </si>
  <si>
    <t>Wiltjer</t>
  </si>
  <si>
    <t>Utrecht</t>
  </si>
  <si>
    <t>Marjoleijn</t>
  </si>
  <si>
    <t>Dees</t>
  </si>
  <si>
    <t>Liesbeth</t>
  </si>
  <si>
    <t>Vipp</t>
  </si>
  <si>
    <t>V55</t>
  </si>
  <si>
    <t>Kuckelkorn</t>
  </si>
  <si>
    <t>Kerkrade</t>
  </si>
  <si>
    <t>Meyer</t>
  </si>
  <si>
    <t>Achilles top</t>
  </si>
  <si>
    <t>Marina</t>
  </si>
  <si>
    <t>Beckeringh</t>
  </si>
  <si>
    <t>Hulsberg</t>
  </si>
  <si>
    <t>Weerts</t>
  </si>
  <si>
    <t>Henriette</t>
  </si>
  <si>
    <t>Reescher</t>
  </si>
  <si>
    <t>Custers</t>
  </si>
  <si>
    <t>Wilout</t>
  </si>
  <si>
    <t>Russouw</t>
  </si>
  <si>
    <t>v</t>
  </si>
  <si>
    <t>m50</t>
  </si>
  <si>
    <t>Van</t>
  </si>
  <si>
    <t>Theemske</t>
  </si>
  <si>
    <t>Roks</t>
  </si>
  <si>
    <t>Juri</t>
  </si>
  <si>
    <t>Verschoor</t>
  </si>
  <si>
    <t>Tonnie</t>
  </si>
  <si>
    <t>Pober</t>
  </si>
  <si>
    <t>Rita</t>
  </si>
  <si>
    <t>Esther</t>
  </si>
  <si>
    <t>Kuipers</t>
  </si>
  <si>
    <t>hulsberg</t>
  </si>
  <si>
    <t>AV de Tiny's</t>
  </si>
  <si>
    <t>Philippe</t>
  </si>
  <si>
    <t>Le Rhino Sportif</t>
  </si>
  <si>
    <t>AV Swier</t>
  </si>
  <si>
    <t>de Bruijn</t>
  </si>
  <si>
    <t>Van Berkel</t>
  </si>
  <si>
    <t>TTTL</t>
  </si>
  <si>
    <t>Jouke</t>
  </si>
  <si>
    <t>Vallinga</t>
  </si>
  <si>
    <t>Van der Ende</t>
  </si>
  <si>
    <t>Bertinne</t>
  </si>
  <si>
    <t>Geurten</t>
  </si>
  <si>
    <t>Sjors</t>
  </si>
  <si>
    <t>Van Laar</t>
  </si>
  <si>
    <t>Sen</t>
  </si>
  <si>
    <t>Kosmann</t>
  </si>
  <si>
    <t>Zeegers</t>
  </si>
  <si>
    <t>Birmingham</t>
  </si>
  <si>
    <t xml:space="preserve">M </t>
  </si>
  <si>
    <t>Bosch</t>
  </si>
  <si>
    <t>van Herk</t>
  </si>
  <si>
    <t>Bodelier</t>
  </si>
  <si>
    <t xml:space="preserve">Anne </t>
  </si>
  <si>
    <t>Parelloop</t>
  </si>
  <si>
    <t>Noureau</t>
  </si>
  <si>
    <t>Vip</t>
  </si>
  <si>
    <t>Meerveld</t>
  </si>
  <si>
    <t>Michiel</t>
  </si>
  <si>
    <t>Jehae</t>
  </si>
  <si>
    <t>Ellen</t>
  </si>
  <si>
    <t>Simons van Lieshout</t>
  </si>
  <si>
    <t>Maesen</t>
  </si>
  <si>
    <t>Ronaa</t>
  </si>
  <si>
    <t>Vinken</t>
  </si>
  <si>
    <t>Brielsma</t>
  </si>
  <si>
    <t>Hendriks</t>
  </si>
  <si>
    <t>Bonita</t>
  </si>
  <si>
    <t>Kroerrenld</t>
  </si>
  <si>
    <t>Feclor</t>
  </si>
  <si>
    <t>Kwerreveld</t>
  </si>
  <si>
    <t>De Jong</t>
  </si>
  <si>
    <t>Ground</t>
  </si>
  <si>
    <t>Helma</t>
  </si>
  <si>
    <t>Pluijmeu</t>
  </si>
  <si>
    <t>Wilhelmien</t>
  </si>
  <si>
    <t>Francien</t>
  </si>
  <si>
    <t>Haaren</t>
  </si>
  <si>
    <t>Claassen</t>
  </si>
  <si>
    <t>Berendse</t>
  </si>
  <si>
    <t>Maaike</t>
  </si>
  <si>
    <t>Blom</t>
  </si>
  <si>
    <t>Schaepkens</t>
  </si>
  <si>
    <t>00:18:13</t>
  </si>
  <si>
    <t>00:18:29</t>
  </si>
  <si>
    <t>00:19:25</t>
  </si>
  <si>
    <t>00:20:06</t>
  </si>
  <si>
    <t>00:20:20</t>
  </si>
  <si>
    <t>00:21:58</t>
  </si>
  <si>
    <t>00:22:52</t>
  </si>
  <si>
    <t>00:24:09</t>
  </si>
  <si>
    <t xml:space="preserve">Guy </t>
  </si>
  <si>
    <t xml:space="preserve">Esser </t>
  </si>
  <si>
    <t>Zutendaal</t>
  </si>
  <si>
    <t xml:space="preserve">Joep </t>
  </si>
  <si>
    <t>Drent</t>
  </si>
  <si>
    <t>Marielle</t>
  </si>
  <si>
    <t>Wilhelmus</t>
  </si>
  <si>
    <t>De Uitslovers</t>
  </si>
  <si>
    <t>Christianne</t>
  </si>
  <si>
    <t>Cathalanotta</t>
  </si>
  <si>
    <t>Poesen</t>
  </si>
  <si>
    <t>Robert</t>
  </si>
  <si>
    <t>Janssen</t>
  </si>
  <si>
    <t>Wijlre</t>
  </si>
  <si>
    <t>Leenders</t>
  </si>
  <si>
    <t>Bjorn</t>
  </si>
  <si>
    <t>Ritterbeeks</t>
  </si>
  <si>
    <t>Schinnen</t>
  </si>
  <si>
    <t>Van der Luer</t>
  </si>
  <si>
    <t>Deventer</t>
  </si>
  <si>
    <t>Meijs</t>
  </si>
  <si>
    <t>Taco</t>
  </si>
  <si>
    <t>Wehrung</t>
  </si>
  <si>
    <t>Heemstede</t>
  </si>
  <si>
    <t>Van Erp</t>
  </si>
  <si>
    <t>Geert</t>
  </si>
  <si>
    <t>Logo</t>
  </si>
  <si>
    <t>Fleurkens</t>
  </si>
  <si>
    <t>Loenhout</t>
  </si>
  <si>
    <t>Lange</t>
  </si>
  <si>
    <t>Van Kempen</t>
  </si>
  <si>
    <t>Iwan</t>
  </si>
  <si>
    <t>Gooyen</t>
  </si>
  <si>
    <t>Raoul</t>
  </si>
  <si>
    <t>Spronken</t>
  </si>
  <si>
    <t>AV maastricht</t>
  </si>
  <si>
    <t>Gertie</t>
  </si>
  <si>
    <t>Thielens Buils</t>
  </si>
  <si>
    <t>Simpelveld</t>
  </si>
  <si>
    <t>Ed</t>
  </si>
  <si>
    <t>Roelandt</t>
  </si>
  <si>
    <t>Tessa</t>
  </si>
  <si>
    <t>Buchten</t>
  </si>
  <si>
    <t>Karel</t>
  </si>
  <si>
    <t>Kruitz</t>
  </si>
  <si>
    <t>Gommer</t>
  </si>
  <si>
    <t>Nijholt</t>
  </si>
  <si>
    <t>Hagen</t>
  </si>
  <si>
    <t>Limburgia</t>
  </si>
  <si>
    <t>loopgroep Neers</t>
  </si>
  <si>
    <t>AV CAESAR</t>
  </si>
  <si>
    <t>Brands</t>
  </si>
  <si>
    <t>Vincent</t>
  </si>
  <si>
    <t>van Lieshout</t>
  </si>
  <si>
    <t>van Gessel</t>
  </si>
  <si>
    <t>Eindhoven</t>
  </si>
  <si>
    <t>Stizinger</t>
  </si>
  <si>
    <t>ADRT Pegasus</t>
  </si>
  <si>
    <t>Curls</t>
  </si>
  <si>
    <t>vervoort</t>
  </si>
  <si>
    <t>Wigman</t>
  </si>
  <si>
    <t>Rotterdam</t>
  </si>
  <si>
    <t>Michael</t>
  </si>
  <si>
    <t>Schidrler</t>
  </si>
  <si>
    <t>Hertzogenrath</t>
  </si>
  <si>
    <t>Swelsen</t>
  </si>
  <si>
    <t>TC Maastricht</t>
  </si>
  <si>
    <t>Vincken</t>
  </si>
  <si>
    <t>ZOLADZ</t>
  </si>
  <si>
    <t>Muwile</t>
  </si>
  <si>
    <t>Ruwette</t>
  </si>
  <si>
    <t>WML</t>
  </si>
  <si>
    <t>Spigt</t>
  </si>
  <si>
    <t>geen</t>
  </si>
  <si>
    <t>van Hermijnen</t>
  </si>
  <si>
    <t>Kurvers</t>
  </si>
  <si>
    <t>Luijta</t>
  </si>
  <si>
    <t>hamers</t>
  </si>
  <si>
    <t>Geen</t>
  </si>
  <si>
    <t>Max</t>
  </si>
  <si>
    <t>van Kempen</t>
  </si>
  <si>
    <t>Pierre</t>
  </si>
  <si>
    <t>Wemmeckers</t>
  </si>
  <si>
    <t>marcel</t>
  </si>
  <si>
    <t>Brouns</t>
  </si>
  <si>
    <t>SP</t>
  </si>
  <si>
    <t>Pouls</t>
  </si>
  <si>
    <t>De boer</t>
  </si>
  <si>
    <t>Jeannette</t>
  </si>
  <si>
    <t>Bergmans</t>
  </si>
  <si>
    <t>Kriens</t>
  </si>
  <si>
    <t>Geulle</t>
  </si>
  <si>
    <t>00:17:27</t>
  </si>
  <si>
    <t>00:18:39</t>
  </si>
  <si>
    <t>00:18:51</t>
  </si>
  <si>
    <t>00:19:05</t>
  </si>
  <si>
    <t>00:19:13</t>
  </si>
  <si>
    <t>00:19:24</t>
  </si>
  <si>
    <t>00:19:26</t>
  </si>
  <si>
    <t>00:19:30</t>
  </si>
  <si>
    <t>00:19:55</t>
  </si>
  <si>
    <t>00:20:24</t>
  </si>
  <si>
    <t>00:20:33</t>
  </si>
  <si>
    <t>00:20:35</t>
  </si>
  <si>
    <t>00:20:53</t>
  </si>
  <si>
    <t>00:20:58</t>
  </si>
  <si>
    <t>00:21:03</t>
  </si>
  <si>
    <t>00:21:04</t>
  </si>
  <si>
    <t>00:21:07</t>
  </si>
  <si>
    <t>00:21:12</t>
  </si>
  <si>
    <t>00:21:13</t>
  </si>
  <si>
    <t>00:21:16</t>
  </si>
  <si>
    <t>00:21:18</t>
  </si>
  <si>
    <t>00:21:21</t>
  </si>
  <si>
    <t>00:21:24</t>
  </si>
  <si>
    <t>00:21:28</t>
  </si>
  <si>
    <t>00:21:33</t>
  </si>
  <si>
    <t>00:21:34</t>
  </si>
  <si>
    <t>00:21:41</t>
  </si>
  <si>
    <t>00:21:43</t>
  </si>
  <si>
    <t>00:21:47</t>
  </si>
  <si>
    <t>00:21:48</t>
  </si>
  <si>
    <t>00:21:51</t>
  </si>
  <si>
    <t>00:22:01</t>
  </si>
  <si>
    <t>00:22:07</t>
  </si>
  <si>
    <t>00:22:16</t>
  </si>
  <si>
    <t>00:22:19</t>
  </si>
  <si>
    <t>00:22:21</t>
  </si>
  <si>
    <t>00:22:24</t>
  </si>
  <si>
    <t>00:22:29</t>
  </si>
  <si>
    <t>00:22:34</t>
  </si>
  <si>
    <t>00:22:38</t>
  </si>
  <si>
    <t>00:22:44</t>
  </si>
  <si>
    <t>00:22:46</t>
  </si>
  <si>
    <t>00:22:47</t>
  </si>
  <si>
    <t>00:22:48</t>
  </si>
  <si>
    <t>00:22:51</t>
  </si>
  <si>
    <t>00:22:53</t>
  </si>
  <si>
    <t>00:23:01</t>
  </si>
  <si>
    <t>00:23:04</t>
  </si>
  <si>
    <t>00:23:05</t>
  </si>
  <si>
    <t>00:23:07</t>
  </si>
  <si>
    <t>00:23:14</t>
  </si>
  <si>
    <t>00:23:20</t>
  </si>
  <si>
    <t>00:23:22</t>
  </si>
  <si>
    <t>00:23:25</t>
  </si>
  <si>
    <t>00:23:31</t>
  </si>
  <si>
    <t>00:23:44</t>
  </si>
  <si>
    <t>00:23:56</t>
  </si>
  <si>
    <t>00:24:00</t>
  </si>
  <si>
    <t>00:24:03</t>
  </si>
  <si>
    <t>00:24:08</t>
  </si>
  <si>
    <t>00:24:10</t>
  </si>
  <si>
    <t>00:24:19</t>
  </si>
  <si>
    <t>00:24:31</t>
  </si>
  <si>
    <t>00:24:35</t>
  </si>
  <si>
    <t>00:24:40</t>
  </si>
  <si>
    <t>00:24:44</t>
  </si>
  <si>
    <t>00:24:45</t>
  </si>
  <si>
    <t>00:24:47</t>
  </si>
  <si>
    <t>00:25:00</t>
  </si>
  <si>
    <t>00:25:02</t>
  </si>
  <si>
    <t>00:25:05</t>
  </si>
  <si>
    <t>00:25:08</t>
  </si>
  <si>
    <t>00:25:12</t>
  </si>
  <si>
    <t>00:25:15</t>
  </si>
  <si>
    <t>00:25:22</t>
  </si>
  <si>
    <t>00:25:26</t>
  </si>
  <si>
    <t>00:25:28</t>
  </si>
  <si>
    <t>00:25:30</t>
  </si>
  <si>
    <t>00:25:32</t>
  </si>
  <si>
    <t>00:25:36</t>
  </si>
  <si>
    <t>00:25:39</t>
  </si>
  <si>
    <t>00:25:42</t>
  </si>
  <si>
    <t>00:25:44</t>
  </si>
  <si>
    <t>00:25:48</t>
  </si>
  <si>
    <t>00:25:50</t>
  </si>
  <si>
    <t>00:25:51</t>
  </si>
  <si>
    <t>00:25:55</t>
  </si>
  <si>
    <t>00:25:59</t>
  </si>
  <si>
    <t>00:26:23</t>
  </si>
  <si>
    <t>00:26:25</t>
  </si>
  <si>
    <t>00:26:29</t>
  </si>
  <si>
    <t>00:26:32</t>
  </si>
  <si>
    <t>00:26:40</t>
  </si>
  <si>
    <t>00:26:48</t>
  </si>
  <si>
    <t>00:26:51</t>
  </si>
  <si>
    <t>00:26:53</t>
  </si>
  <si>
    <t>00:26:59</t>
  </si>
  <si>
    <t>00:27:01</t>
  </si>
  <si>
    <t>00:27:02</t>
  </si>
  <si>
    <t>00:27:04</t>
  </si>
  <si>
    <t>00:27:05</t>
  </si>
  <si>
    <t>00:27:09</t>
  </si>
  <si>
    <t>00:27:12</t>
  </si>
  <si>
    <t>00:27:19</t>
  </si>
  <si>
    <t>00:27:25</t>
  </si>
  <si>
    <t>00:27:29</t>
  </si>
  <si>
    <t>00:27:30</t>
  </si>
  <si>
    <t>00:27:51</t>
  </si>
  <si>
    <t>00:27:55</t>
  </si>
  <si>
    <t>00:28:22</t>
  </si>
  <si>
    <t>00:28:34</t>
  </si>
  <si>
    <t>00:29:14</t>
  </si>
  <si>
    <t>00:29:19</t>
  </si>
  <si>
    <t>00:29:26</t>
  </si>
  <si>
    <t>00:29:27</t>
  </si>
  <si>
    <t>00:29:32</t>
  </si>
  <si>
    <t>00:29:45</t>
  </si>
  <si>
    <t>00:29:48</t>
  </si>
  <si>
    <t>00:30:06</t>
  </si>
  <si>
    <t>00:30:14</t>
  </si>
  <si>
    <t>00:30:23</t>
  </si>
  <si>
    <t>00:30:37</t>
  </si>
  <si>
    <t>00:30:58</t>
  </si>
  <si>
    <t>00:31:31</t>
  </si>
  <si>
    <t>00:31:32</t>
  </si>
  <si>
    <t>00:31:34</t>
  </si>
  <si>
    <t>00:31:40</t>
  </si>
  <si>
    <t>00:31:41</t>
  </si>
  <si>
    <t>00:31:42</t>
  </si>
  <si>
    <t>00:32:20</t>
  </si>
  <si>
    <t>00:32:26</t>
  </si>
  <si>
    <t>00:32:46</t>
  </si>
  <si>
    <t>00:32:55</t>
  </si>
  <si>
    <t>00:32:57</t>
  </si>
  <si>
    <t>00:33:21</t>
  </si>
  <si>
    <t>00:33:43</t>
  </si>
  <si>
    <t>00:33:46</t>
  </si>
  <si>
    <t>00:33:47</t>
  </si>
  <si>
    <t>00:33:53</t>
  </si>
  <si>
    <t>00:34:00</t>
  </si>
  <si>
    <t>00:34:09</t>
  </si>
  <si>
    <t>00:34:14</t>
  </si>
  <si>
    <t>00:35:03</t>
  </si>
  <si>
    <t>00:35:27</t>
  </si>
  <si>
    <t>00:35:29</t>
  </si>
  <si>
    <t>00:35:32</t>
  </si>
  <si>
    <t>00:39:07</t>
  </si>
  <si>
    <t>Cat</t>
  </si>
  <si>
    <t>---</t>
  </si>
  <si>
    <t>00:13:43</t>
  </si>
  <si>
    <t>00:15:04</t>
  </si>
  <si>
    <t>00:21:36</t>
  </si>
  <si>
    <t>00:21:38</t>
  </si>
  <si>
    <t>00:23:57</t>
  </si>
  <si>
    <t>00:31:52</t>
  </si>
  <si>
    <t>00:33:45</t>
  </si>
  <si>
    <t>00:35:05</t>
  </si>
  <si>
    <t>00:36:00</t>
  </si>
  <si>
    <t>00:36:34</t>
  </si>
  <si>
    <t>00:36:50</t>
  </si>
  <si>
    <t>00:36:52</t>
  </si>
  <si>
    <t>00:37:07</t>
  </si>
  <si>
    <t>00:37:11</t>
  </si>
  <si>
    <t>00:37:14</t>
  </si>
  <si>
    <t>00:37:26</t>
  </si>
  <si>
    <t>00:38:13</t>
  </si>
  <si>
    <t>00:38:20</t>
  </si>
  <si>
    <t>00:38:43</t>
  </si>
  <si>
    <t>00:38:55</t>
  </si>
  <si>
    <t>00:39:03</t>
  </si>
  <si>
    <t>00:39:11</t>
  </si>
  <si>
    <t>00:39:25</t>
  </si>
  <si>
    <t>00:39:39</t>
  </si>
  <si>
    <t>00:39:46</t>
  </si>
  <si>
    <t>00:39:50</t>
  </si>
  <si>
    <t>00:40:06</t>
  </si>
  <si>
    <t>00:40:15</t>
  </si>
  <si>
    <t>00:40:37</t>
  </si>
  <si>
    <t>00:40:44</t>
  </si>
  <si>
    <t>00:41:10</t>
  </si>
  <si>
    <t>00:41:14</t>
  </si>
  <si>
    <t>00:41:19</t>
  </si>
  <si>
    <t>00:41:33</t>
  </si>
  <si>
    <t>00:41:48</t>
  </si>
  <si>
    <t>00:41:53</t>
  </si>
  <si>
    <t>00:42:13</t>
  </si>
  <si>
    <t>00:42:22</t>
  </si>
  <si>
    <t>00:42:33</t>
  </si>
  <si>
    <t>00:42:36</t>
  </si>
  <si>
    <t>00:42:38</t>
  </si>
  <si>
    <t>00:42:49</t>
  </si>
  <si>
    <t>00:42:56</t>
  </si>
  <si>
    <t>00:43:00</t>
  </si>
  <si>
    <t>00:43:03</t>
  </si>
  <si>
    <t>00:43:16</t>
  </si>
  <si>
    <t>00:43:22</t>
  </si>
  <si>
    <t>00:43:39</t>
  </si>
  <si>
    <t>00:43:41</t>
  </si>
  <si>
    <t>00:43:54</t>
  </si>
  <si>
    <t>00:43:57</t>
  </si>
  <si>
    <t>00:44:06</t>
  </si>
  <si>
    <t>00:44:08</t>
  </si>
  <si>
    <t>00:44:12</t>
  </si>
  <si>
    <t>00:44:18</t>
  </si>
  <si>
    <t>00:44:23</t>
  </si>
  <si>
    <t>00:44:29</t>
  </si>
  <si>
    <t>00:44:32</t>
  </si>
  <si>
    <t>00:44:43</t>
  </si>
  <si>
    <t>00:44:44</t>
  </si>
  <si>
    <t>00:44:49</t>
  </si>
  <si>
    <t>00:44:51</t>
  </si>
  <si>
    <t>00:44:55</t>
  </si>
  <si>
    <t>00:44:56</t>
  </si>
  <si>
    <t>00:45:01</t>
  </si>
  <si>
    <t>00:45:07</t>
  </si>
  <si>
    <t>00:45:12</t>
  </si>
  <si>
    <t>00:45:15</t>
  </si>
  <si>
    <t>00:45:19</t>
  </si>
  <si>
    <t>00:45:24</t>
  </si>
  <si>
    <t>00:45:27</t>
  </si>
  <si>
    <t>00:45:31</t>
  </si>
  <si>
    <t>00:45:34</t>
  </si>
  <si>
    <t>00:45:37</t>
  </si>
  <si>
    <t>00:45:43</t>
  </si>
  <si>
    <t>00:45:47</t>
  </si>
  <si>
    <t>00:45:48</t>
  </si>
  <si>
    <t>00:46:30</t>
  </si>
  <si>
    <t>00:46:36</t>
  </si>
  <si>
    <t>00:46:45</t>
  </si>
  <si>
    <t>00:46:52</t>
  </si>
  <si>
    <t>00:46:54</t>
  </si>
  <si>
    <t>00:47:22</t>
  </si>
  <si>
    <t>00:47:25</t>
  </si>
  <si>
    <t>00:47:28</t>
  </si>
  <si>
    <t>00:47:31</t>
  </si>
  <si>
    <t>00:47:35</t>
  </si>
  <si>
    <t>00:47:38</t>
  </si>
  <si>
    <t>00:47:44</t>
  </si>
  <si>
    <t>00:48:11</t>
  </si>
  <si>
    <t>00:48:51</t>
  </si>
  <si>
    <t>00:48:59</t>
  </si>
  <si>
    <t>00:49:12</t>
  </si>
  <si>
    <t>00:49:31</t>
  </si>
  <si>
    <t>00:49:34</t>
  </si>
  <si>
    <t>00:49:36</t>
  </si>
  <si>
    <t>00:49:37</t>
  </si>
  <si>
    <t>00:49:52</t>
  </si>
  <si>
    <t>00:50:11</t>
  </si>
  <si>
    <t>00:50:15</t>
  </si>
  <si>
    <t>00:50:27</t>
  </si>
  <si>
    <t>00:50:36</t>
  </si>
  <si>
    <t>00:50:38</t>
  </si>
  <si>
    <t>00:50:50</t>
  </si>
  <si>
    <t>00:51:05</t>
  </si>
  <si>
    <t>00:51:09</t>
  </si>
  <si>
    <t>00:51:12</t>
  </si>
  <si>
    <t>00:51:30</t>
  </si>
  <si>
    <t>00:52:31</t>
  </si>
  <si>
    <t>00:52:39</t>
  </si>
  <si>
    <t>00:52:40</t>
  </si>
  <si>
    <t>00:52:58</t>
  </si>
  <si>
    <t>00:53:00</t>
  </si>
  <si>
    <t>00:53:08</t>
  </si>
  <si>
    <t>00:53:18</t>
  </si>
  <si>
    <t>00:53:25</t>
  </si>
  <si>
    <t>00:53:32</t>
  </si>
  <si>
    <t>00:53:42</t>
  </si>
  <si>
    <t>00:54:15</t>
  </si>
  <si>
    <t>00:54:29</t>
  </si>
  <si>
    <t>00:55:26</t>
  </si>
  <si>
    <t>00:56:14</t>
  </si>
  <si>
    <t>00:56:29</t>
  </si>
  <si>
    <t>00:56:38</t>
  </si>
  <si>
    <t>00:57:47</t>
  </si>
  <si>
    <t>00:58:06</t>
  </si>
  <si>
    <t>01:07:00</t>
  </si>
  <si>
    <t>Schaapkens</t>
  </si>
  <si>
    <t>Kunitz</t>
  </si>
  <si>
    <t>AVON Kerstcross 2008</t>
  </si>
  <si>
    <t>Rank</t>
  </si>
  <si>
    <t>Bib</t>
  </si>
  <si>
    <t>Run</t>
  </si>
  <si>
    <t>First</t>
  </si>
  <si>
    <t>Last</t>
  </si>
  <si>
    <t>Track club</t>
  </si>
  <si>
    <t>Gender</t>
  </si>
  <si>
    <t>Overall</t>
  </si>
  <si>
    <t>Men</t>
  </si>
  <si>
    <t>Women</t>
  </si>
  <si>
    <t>M90-91</t>
  </si>
  <si>
    <t>Track Club</t>
  </si>
  <si>
    <t>Dummy</t>
  </si>
  <si>
    <t>Women 2000-up</t>
  </si>
  <si>
    <t>Men 2000-up</t>
  </si>
  <si>
    <t>Women 96-97</t>
  </si>
  <si>
    <t>Men 96-97</t>
  </si>
  <si>
    <t>Women 94-95</t>
  </si>
  <si>
    <t>Men 94-95</t>
  </si>
  <si>
    <t>Women 92-93</t>
  </si>
  <si>
    <t>Men 92-93</t>
  </si>
  <si>
    <t>see 22</t>
  </si>
  <si>
    <t>see 64</t>
  </si>
  <si>
    <t>see 72</t>
  </si>
  <si>
    <t>see 477</t>
  </si>
  <si>
    <t>see 108</t>
  </si>
  <si>
    <t>see 100</t>
  </si>
  <si>
    <t>see 117</t>
  </si>
  <si>
    <t>see 26</t>
  </si>
  <si>
    <t>see 121</t>
  </si>
  <si>
    <t>see149</t>
  </si>
  <si>
    <t>W45</t>
  </si>
  <si>
    <t>W55</t>
  </si>
  <si>
    <t>W35</t>
  </si>
  <si>
    <t>W40</t>
  </si>
  <si>
    <t>W90-91</t>
  </si>
  <si>
    <t>Wet</t>
  </si>
  <si>
    <t>1000 m</t>
  </si>
  <si>
    <t>Women 1997-1999</t>
  </si>
  <si>
    <t>Men 1997-1999</t>
  </si>
  <si>
    <t>2000 m</t>
  </si>
  <si>
    <t>3000 m</t>
  </si>
  <si>
    <t>4860 m</t>
  </si>
  <si>
    <t>6182 m M90-91</t>
  </si>
  <si>
    <t>and 9764 m open categories</t>
  </si>
  <si>
    <t>Open categories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</si>
</sst>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5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1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left"/>
    </xf>
    <xf numFmtId="49" fontId="0" fillId="25" borderId="10" xfId="0" applyNumberFormat="1" applyFont="1" applyFill="1" applyBorder="1" applyAlignment="1">
      <alignment horizontal="left"/>
    </xf>
    <xf numFmtId="0" fontId="0" fillId="25" borderId="12" xfId="0" applyFill="1" applyBorder="1" applyAlignment="1">
      <alignment/>
    </xf>
    <xf numFmtId="1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25" borderId="0" xfId="0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46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46" fontId="0" fillId="24" borderId="10" xfId="0" applyNumberForma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orm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U1"/>
      <sheetName val="U2"/>
      <sheetName val="U3"/>
      <sheetName val="U4"/>
      <sheetName val="U5"/>
      <sheetName val="U6"/>
      <sheetName val="U7"/>
      <sheetName val="U8"/>
      <sheetName val="U9"/>
      <sheetName val="U10"/>
      <sheetName val="U11"/>
      <sheetName val="U12"/>
      <sheetName val="invoer 2008"/>
      <sheetName val="invoer 2007"/>
      <sheetName val="Blad1"/>
    </sheetNames>
    <sheetDataSet>
      <sheetData sheetId="1">
        <row r="1">
          <cell r="A1" t="str">
            <v>loop 2</v>
          </cell>
          <cell r="C1" t="str">
            <v>jongens/meisjes pupillen B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978</v>
          </cell>
          <cell r="B4">
            <v>2</v>
          </cell>
          <cell r="C4" t="str">
            <v>Tijn</v>
          </cell>
          <cell r="D4" t="str">
            <v>Erens</v>
          </cell>
          <cell r="E4" t="str">
            <v>landgraaf</v>
          </cell>
          <cell r="F4" t="str">
            <v>M</v>
          </cell>
        </row>
        <row r="5">
          <cell r="A5">
            <v>80</v>
          </cell>
          <cell r="B5">
            <v>2</v>
          </cell>
          <cell r="C5" t="str">
            <v>Maynima</v>
          </cell>
          <cell r="D5" t="str">
            <v>Stevelmans</v>
          </cell>
          <cell r="E5" t="str">
            <v>avon</v>
          </cell>
          <cell r="F5" t="str">
            <v>V</v>
          </cell>
        </row>
        <row r="6">
          <cell r="A6">
            <v>81</v>
          </cell>
          <cell r="B6">
            <v>2</v>
          </cell>
          <cell r="C6" t="str">
            <v>Dionne</v>
          </cell>
          <cell r="D6" t="str">
            <v>Claessens</v>
          </cell>
          <cell r="E6" t="str">
            <v>Caesar</v>
          </cell>
          <cell r="F6" t="str">
            <v>V</v>
          </cell>
        </row>
        <row r="7">
          <cell r="A7">
            <v>979</v>
          </cell>
          <cell r="B7">
            <v>2</v>
          </cell>
          <cell r="C7" t="str">
            <v>Timo</v>
          </cell>
          <cell r="D7" t="str">
            <v>Hulst</v>
          </cell>
          <cell r="E7" t="str">
            <v>Caesar</v>
          </cell>
          <cell r="F7" t="str">
            <v>M</v>
          </cell>
        </row>
        <row r="8">
          <cell r="A8">
            <v>980</v>
          </cell>
          <cell r="B8">
            <v>2</v>
          </cell>
          <cell r="C8" t="str">
            <v>Paul</v>
          </cell>
          <cell r="D8" t="str">
            <v>Orbons</v>
          </cell>
          <cell r="E8" t="str">
            <v>Avon</v>
          </cell>
          <cell r="F8" t="str">
            <v>M</v>
          </cell>
        </row>
        <row r="9">
          <cell r="B9">
            <v>2</v>
          </cell>
        </row>
        <row r="10">
          <cell r="B10">
            <v>2</v>
          </cell>
        </row>
        <row r="11">
          <cell r="B11">
            <v>2</v>
          </cell>
        </row>
        <row r="12">
          <cell r="B12">
            <v>2</v>
          </cell>
        </row>
        <row r="13">
          <cell r="B13">
            <v>2</v>
          </cell>
        </row>
        <row r="14">
          <cell r="B14">
            <v>2</v>
          </cell>
        </row>
        <row r="15">
          <cell r="B15">
            <v>2</v>
          </cell>
        </row>
      </sheetData>
      <sheetData sheetId="2">
        <row r="1">
          <cell r="A1" t="str">
            <v>loop 3</v>
          </cell>
          <cell r="C1" t="str">
            <v>meisjes pupillen A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121</v>
          </cell>
          <cell r="B4">
            <v>3</v>
          </cell>
          <cell r="C4" t="str">
            <v>Mara</v>
          </cell>
          <cell r="D4" t="str">
            <v>De Wolf</v>
          </cell>
          <cell r="E4" t="str">
            <v>avon</v>
          </cell>
          <cell r="F4" t="str">
            <v>V</v>
          </cell>
        </row>
        <row r="5">
          <cell r="A5">
            <v>122</v>
          </cell>
          <cell r="B5">
            <v>3</v>
          </cell>
          <cell r="C5" t="str">
            <v>Britt</v>
          </cell>
          <cell r="D5" t="str">
            <v>Gouw</v>
          </cell>
          <cell r="E5" t="str">
            <v>avon</v>
          </cell>
          <cell r="F5" t="str">
            <v>V</v>
          </cell>
        </row>
        <row r="6">
          <cell r="A6">
            <v>123</v>
          </cell>
          <cell r="B6">
            <v>3</v>
          </cell>
          <cell r="C6" t="str">
            <v>Binta</v>
          </cell>
          <cell r="D6" t="str">
            <v>Diallo</v>
          </cell>
          <cell r="E6" t="str">
            <v>avon</v>
          </cell>
          <cell r="F6" t="str">
            <v>V</v>
          </cell>
        </row>
        <row r="7">
          <cell r="A7">
            <v>124</v>
          </cell>
          <cell r="B7">
            <v>3</v>
          </cell>
          <cell r="C7" t="str">
            <v>Kyra</v>
          </cell>
          <cell r="D7" t="str">
            <v>Gidding</v>
          </cell>
          <cell r="E7" t="str">
            <v>stb</v>
          </cell>
          <cell r="F7" t="str">
            <v>V</v>
          </cell>
        </row>
        <row r="8">
          <cell r="F8" t="str">
            <v> </v>
          </cell>
        </row>
      </sheetData>
      <sheetData sheetId="3">
        <row r="1">
          <cell r="A1" t="str">
            <v>loop 4</v>
          </cell>
          <cell r="C1" t="str">
            <v>jongens pupillen A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916</v>
          </cell>
          <cell r="B4">
            <v>4</v>
          </cell>
          <cell r="C4" t="str">
            <v>Daan</v>
          </cell>
          <cell r="D4" t="str">
            <v>Lutgens</v>
          </cell>
          <cell r="E4" t="str">
            <v>avon</v>
          </cell>
          <cell r="F4" t="str">
            <v>M</v>
          </cell>
        </row>
        <row r="5">
          <cell r="A5">
            <v>917</v>
          </cell>
          <cell r="B5">
            <v>4</v>
          </cell>
          <cell r="C5" t="str">
            <v>Stan </v>
          </cell>
          <cell r="D5" t="str">
            <v>slob</v>
          </cell>
          <cell r="E5" t="str">
            <v>AV Maastricht</v>
          </cell>
          <cell r="F5" t="str">
            <v>M</v>
          </cell>
        </row>
        <row r="6">
          <cell r="A6">
            <v>918</v>
          </cell>
          <cell r="B6">
            <v>4</v>
          </cell>
          <cell r="C6" t="str">
            <v>Brain</v>
          </cell>
          <cell r="D6" t="str">
            <v>Versluis</v>
          </cell>
          <cell r="E6" t="str">
            <v>Atverni</v>
          </cell>
          <cell r="F6" t="str">
            <v>M</v>
          </cell>
        </row>
        <row r="7">
          <cell r="A7">
            <v>919</v>
          </cell>
          <cell r="B7">
            <v>4</v>
          </cell>
          <cell r="C7" t="str">
            <v>Kay</v>
          </cell>
          <cell r="D7" t="str">
            <v>Hulst</v>
          </cell>
          <cell r="E7" t="str">
            <v>Caesar</v>
          </cell>
          <cell r="F7" t="str">
            <v>M</v>
          </cell>
        </row>
        <row r="8">
          <cell r="A8">
            <v>920</v>
          </cell>
          <cell r="B8">
            <v>4</v>
          </cell>
          <cell r="C8" t="str">
            <v>Jesse</v>
          </cell>
          <cell r="D8" t="str">
            <v>Hulst</v>
          </cell>
          <cell r="E8" t="str">
            <v>Caesar</v>
          </cell>
          <cell r="F8" t="str">
            <v>M</v>
          </cell>
        </row>
        <row r="9">
          <cell r="A9">
            <v>921</v>
          </cell>
          <cell r="B9">
            <v>4</v>
          </cell>
          <cell r="C9" t="str">
            <v>Kay</v>
          </cell>
          <cell r="D9" t="str">
            <v>Stevelmans</v>
          </cell>
          <cell r="E9" t="str">
            <v>stb</v>
          </cell>
          <cell r="F9" t="str">
            <v>M</v>
          </cell>
        </row>
        <row r="10">
          <cell r="A10">
            <v>922</v>
          </cell>
          <cell r="B10">
            <v>4</v>
          </cell>
          <cell r="C10" t="str">
            <v>Giel</v>
          </cell>
          <cell r="D10" t="str">
            <v>Asten van</v>
          </cell>
          <cell r="E10" t="str">
            <v>AV Maastricht</v>
          </cell>
          <cell r="F10" t="str">
            <v>M</v>
          </cell>
        </row>
        <row r="11">
          <cell r="B11">
            <v>4</v>
          </cell>
          <cell r="F11" t="str">
            <v>M</v>
          </cell>
        </row>
        <row r="12">
          <cell r="B12">
            <v>4</v>
          </cell>
          <cell r="F12" t="str">
            <v>M</v>
          </cell>
        </row>
        <row r="13">
          <cell r="B13">
            <v>4</v>
          </cell>
          <cell r="F13" t="str">
            <v>M</v>
          </cell>
        </row>
        <row r="14">
          <cell r="B14">
            <v>4</v>
          </cell>
          <cell r="F14" t="str">
            <v>M</v>
          </cell>
        </row>
        <row r="15">
          <cell r="B15">
            <v>4</v>
          </cell>
          <cell r="F15" t="str">
            <v>M</v>
          </cell>
        </row>
        <row r="16">
          <cell r="B16">
            <v>4</v>
          </cell>
          <cell r="F16" t="str">
            <v>M</v>
          </cell>
        </row>
        <row r="17">
          <cell r="B17">
            <v>4</v>
          </cell>
          <cell r="F17" t="str">
            <v>M</v>
          </cell>
        </row>
      </sheetData>
      <sheetData sheetId="4">
        <row r="1">
          <cell r="A1" t="str">
            <v>loop 5</v>
          </cell>
          <cell r="C1" t="str">
            <v>meisjes junioren D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200</v>
          </cell>
          <cell r="B4">
            <v>5</v>
          </cell>
          <cell r="C4" t="str">
            <v>Helen</v>
          </cell>
          <cell r="D4" t="str">
            <v>Coenen</v>
          </cell>
          <cell r="E4" t="str">
            <v>avon</v>
          </cell>
          <cell r="F4" t="str">
            <v>V</v>
          </cell>
        </row>
        <row r="5">
          <cell r="A5">
            <v>233</v>
          </cell>
          <cell r="B5">
            <v>5</v>
          </cell>
          <cell r="C5" t="str">
            <v>Dominique</v>
          </cell>
          <cell r="D5" t="str">
            <v>Claessens</v>
          </cell>
          <cell r="E5" t="str">
            <v>Caesar</v>
          </cell>
          <cell r="F5" t="str">
            <v>V</v>
          </cell>
        </row>
        <row r="6">
          <cell r="A6">
            <v>234</v>
          </cell>
          <cell r="B6">
            <v>5</v>
          </cell>
          <cell r="C6" t="str">
            <v>Lou</v>
          </cell>
          <cell r="D6" t="str">
            <v>Asten van</v>
          </cell>
          <cell r="E6" t="str">
            <v>AV Maastricht</v>
          </cell>
          <cell r="F6" t="str">
            <v>V</v>
          </cell>
        </row>
        <row r="7">
          <cell r="B7">
            <v>5</v>
          </cell>
          <cell r="F7" t="str">
            <v>V</v>
          </cell>
        </row>
        <row r="8">
          <cell r="B8">
            <v>5</v>
          </cell>
          <cell r="F8" t="str">
            <v>V</v>
          </cell>
        </row>
        <row r="9">
          <cell r="B9">
            <v>5</v>
          </cell>
          <cell r="F9" t="str">
            <v>V</v>
          </cell>
        </row>
      </sheetData>
      <sheetData sheetId="5">
        <row r="1">
          <cell r="A1" t="str">
            <v>loop 6</v>
          </cell>
          <cell r="C1" t="str">
            <v>jongens junioren D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240</v>
          </cell>
          <cell r="B4">
            <v>6</v>
          </cell>
          <cell r="C4" t="str">
            <v>Joery</v>
          </cell>
          <cell r="D4" t="str">
            <v>Franssen</v>
          </cell>
          <cell r="E4" t="str">
            <v>unitas</v>
          </cell>
          <cell r="F4" t="str">
            <v>M</v>
          </cell>
        </row>
        <row r="5">
          <cell r="A5">
            <v>241</v>
          </cell>
          <cell r="B5">
            <v>6</v>
          </cell>
          <cell r="C5" t="str">
            <v>Stijn</v>
          </cell>
          <cell r="D5" t="str">
            <v>Martens</v>
          </cell>
          <cell r="E5" t="str">
            <v>Caesar</v>
          </cell>
          <cell r="F5" t="str">
            <v>M</v>
          </cell>
        </row>
        <row r="6">
          <cell r="A6">
            <v>242</v>
          </cell>
          <cell r="B6">
            <v>6</v>
          </cell>
          <cell r="C6" t="str">
            <v>Jorik</v>
          </cell>
          <cell r="D6" t="str">
            <v>Simons</v>
          </cell>
          <cell r="E6" t="str">
            <v>stb</v>
          </cell>
          <cell r="F6" t="str">
            <v>M</v>
          </cell>
        </row>
        <row r="7">
          <cell r="A7">
            <v>243</v>
          </cell>
          <cell r="B7">
            <v>6</v>
          </cell>
          <cell r="C7" t="str">
            <v>Rik</v>
          </cell>
          <cell r="D7" t="str">
            <v>Radstake</v>
          </cell>
          <cell r="E7" t="str">
            <v>stb</v>
          </cell>
          <cell r="F7" t="str">
            <v>M</v>
          </cell>
        </row>
        <row r="8">
          <cell r="A8">
            <v>244</v>
          </cell>
          <cell r="B8">
            <v>6</v>
          </cell>
          <cell r="C8" t="str">
            <v>Bart</v>
          </cell>
          <cell r="D8" t="str">
            <v>Logister</v>
          </cell>
          <cell r="E8" t="str">
            <v>stb</v>
          </cell>
          <cell r="F8" t="str">
            <v>M</v>
          </cell>
        </row>
        <row r="9">
          <cell r="A9">
            <v>245</v>
          </cell>
          <cell r="B9">
            <v>6</v>
          </cell>
          <cell r="C9" t="str">
            <v>Jerom</v>
          </cell>
          <cell r="D9" t="str">
            <v>Logister</v>
          </cell>
          <cell r="E9" t="str">
            <v>landgraaf</v>
          </cell>
          <cell r="F9" t="str">
            <v>M</v>
          </cell>
        </row>
        <row r="10">
          <cell r="A10">
            <v>246</v>
          </cell>
          <cell r="B10">
            <v>6</v>
          </cell>
          <cell r="C10" t="str">
            <v>Hugo</v>
          </cell>
          <cell r="D10" t="str">
            <v>Maathuis</v>
          </cell>
          <cell r="E10" t="str">
            <v>AV Maastricht</v>
          </cell>
          <cell r="F10" t="str">
            <v>M</v>
          </cell>
        </row>
        <row r="11">
          <cell r="B11">
            <v>6</v>
          </cell>
          <cell r="F11" t="str">
            <v>M</v>
          </cell>
        </row>
        <row r="12">
          <cell r="B12">
            <v>6</v>
          </cell>
          <cell r="F12" t="str">
            <v>M</v>
          </cell>
        </row>
        <row r="13">
          <cell r="B13">
            <v>6</v>
          </cell>
          <cell r="F13" t="str">
            <v>M</v>
          </cell>
        </row>
        <row r="14">
          <cell r="B14">
            <v>6</v>
          </cell>
          <cell r="F14" t="str">
            <v>M</v>
          </cell>
        </row>
        <row r="15">
          <cell r="B15">
            <v>6</v>
          </cell>
          <cell r="F15" t="str">
            <v>M</v>
          </cell>
        </row>
        <row r="16">
          <cell r="B16">
            <v>6</v>
          </cell>
          <cell r="F16" t="str">
            <v>M</v>
          </cell>
        </row>
        <row r="17">
          <cell r="B17">
            <v>6</v>
          </cell>
          <cell r="F17" t="str">
            <v>M</v>
          </cell>
        </row>
        <row r="18">
          <cell r="B18">
            <v>6</v>
          </cell>
          <cell r="F18" t="str">
            <v>M</v>
          </cell>
        </row>
      </sheetData>
      <sheetData sheetId="6">
        <row r="1">
          <cell r="A1" t="str">
            <v>loop 7</v>
          </cell>
          <cell r="C1" t="str">
            <v>meisjes junioren C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571</v>
          </cell>
          <cell r="B4">
            <v>7</v>
          </cell>
          <cell r="C4" t="str">
            <v>Anne</v>
          </cell>
          <cell r="D4" t="str">
            <v>Martens</v>
          </cell>
          <cell r="E4" t="str">
            <v>Caesar</v>
          </cell>
          <cell r="F4" t="str">
            <v>V</v>
          </cell>
        </row>
        <row r="5">
          <cell r="A5">
            <v>572</v>
          </cell>
          <cell r="B5">
            <v>7</v>
          </cell>
          <cell r="C5" t="str">
            <v>Liset </v>
          </cell>
          <cell r="D5" t="str">
            <v>Radstake</v>
          </cell>
          <cell r="E5" t="str">
            <v>stb</v>
          </cell>
          <cell r="F5" t="str">
            <v>V</v>
          </cell>
        </row>
        <row r="6">
          <cell r="A6">
            <v>573</v>
          </cell>
          <cell r="B6">
            <v>7</v>
          </cell>
          <cell r="C6" t="str">
            <v>Willeke</v>
          </cell>
          <cell r="D6" t="str">
            <v> A`Campo</v>
          </cell>
          <cell r="E6" t="str">
            <v>avon</v>
          </cell>
          <cell r="F6" t="str">
            <v>V</v>
          </cell>
        </row>
        <row r="7">
          <cell r="B7">
            <v>7</v>
          </cell>
          <cell r="F7" t="str">
            <v>V</v>
          </cell>
        </row>
        <row r="8">
          <cell r="B8">
            <v>7</v>
          </cell>
          <cell r="F8" t="str">
            <v>V</v>
          </cell>
        </row>
        <row r="9">
          <cell r="B9">
            <v>7</v>
          </cell>
          <cell r="F9" t="str">
            <v>V</v>
          </cell>
        </row>
        <row r="10">
          <cell r="B10">
            <v>7</v>
          </cell>
          <cell r="F10" t="str">
            <v>V</v>
          </cell>
        </row>
      </sheetData>
      <sheetData sheetId="7">
        <row r="1">
          <cell r="A1" t="str">
            <v>loop 8</v>
          </cell>
          <cell r="C1" t="str">
            <v>jongens junioren C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576</v>
          </cell>
          <cell r="B4">
            <v>8</v>
          </cell>
          <cell r="C4" t="str">
            <v>Boy</v>
          </cell>
          <cell r="D4" t="str">
            <v>Sanders</v>
          </cell>
          <cell r="E4" t="str">
            <v>stb</v>
          </cell>
          <cell r="F4" t="str">
            <v>M</v>
          </cell>
        </row>
        <row r="5">
          <cell r="A5">
            <v>577</v>
          </cell>
          <cell r="B5">
            <v>8</v>
          </cell>
          <cell r="C5" t="str">
            <v>Jef</v>
          </cell>
          <cell r="D5" t="str">
            <v>Jacobs</v>
          </cell>
          <cell r="E5" t="str">
            <v>stb</v>
          </cell>
          <cell r="F5" t="str">
            <v>M</v>
          </cell>
        </row>
        <row r="6">
          <cell r="B6">
            <v>8</v>
          </cell>
          <cell r="F6" t="str">
            <v>M</v>
          </cell>
        </row>
        <row r="7">
          <cell r="B7">
            <v>8</v>
          </cell>
          <cell r="F7" t="str">
            <v>M</v>
          </cell>
        </row>
        <row r="8">
          <cell r="B8">
            <v>8</v>
          </cell>
          <cell r="F8" t="str">
            <v>M</v>
          </cell>
        </row>
        <row r="9">
          <cell r="B9">
            <v>8</v>
          </cell>
          <cell r="F9" t="str">
            <v>M</v>
          </cell>
        </row>
        <row r="10">
          <cell r="B10">
            <v>8</v>
          </cell>
          <cell r="F10" t="str">
            <v>M</v>
          </cell>
        </row>
      </sheetData>
      <sheetData sheetId="9">
        <row r="1">
          <cell r="A1" t="str">
            <v>loop 10</v>
          </cell>
          <cell r="C1" t="str">
            <v>jongens junioren B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588</v>
          </cell>
          <cell r="B4">
            <v>10</v>
          </cell>
          <cell r="C4" t="str">
            <v>Jarno</v>
          </cell>
          <cell r="D4" t="str">
            <v>Bolk</v>
          </cell>
          <cell r="E4" t="str">
            <v>avon</v>
          </cell>
          <cell r="F4" t="str">
            <v>M</v>
          </cell>
        </row>
        <row r="5">
          <cell r="A5">
            <v>589</v>
          </cell>
          <cell r="B5">
            <v>10</v>
          </cell>
          <cell r="C5" t="str">
            <v>Maico</v>
          </cell>
          <cell r="D5" t="str">
            <v>Veltrop</v>
          </cell>
          <cell r="E5" t="str">
            <v>avon</v>
          </cell>
          <cell r="F5" t="str">
            <v>M</v>
          </cell>
        </row>
        <row r="6">
          <cell r="A6">
            <v>590</v>
          </cell>
          <cell r="B6">
            <v>10</v>
          </cell>
          <cell r="C6" t="str">
            <v>Bas</v>
          </cell>
          <cell r="D6" t="str">
            <v>Radstake</v>
          </cell>
          <cell r="E6" t="str">
            <v>stb</v>
          </cell>
          <cell r="F6" t="str">
            <v>M</v>
          </cell>
        </row>
        <row r="7">
          <cell r="A7">
            <v>591</v>
          </cell>
          <cell r="B7">
            <v>10</v>
          </cell>
          <cell r="C7" t="str">
            <v>Kamiel</v>
          </cell>
          <cell r="D7" t="str">
            <v>Jacobs</v>
          </cell>
          <cell r="E7" t="str">
            <v>stb</v>
          </cell>
          <cell r="F7" t="str">
            <v>M</v>
          </cell>
        </row>
        <row r="8">
          <cell r="A8">
            <v>592</v>
          </cell>
          <cell r="B8">
            <v>10</v>
          </cell>
          <cell r="C8" t="str">
            <v>Bram</v>
          </cell>
          <cell r="D8" t="str">
            <v>Plucinski</v>
          </cell>
          <cell r="E8" t="str">
            <v>avon</v>
          </cell>
          <cell r="F8" t="str">
            <v>M</v>
          </cell>
        </row>
        <row r="9">
          <cell r="A9">
            <v>593</v>
          </cell>
          <cell r="B9">
            <v>10</v>
          </cell>
          <cell r="C9" t="str">
            <v>Patrick</v>
          </cell>
          <cell r="D9" t="str">
            <v>Brouwers</v>
          </cell>
          <cell r="E9" t="str">
            <v>ALTA</v>
          </cell>
          <cell r="F9" t="str">
            <v>M</v>
          </cell>
        </row>
        <row r="10">
          <cell r="A10">
            <v>594</v>
          </cell>
          <cell r="B10">
            <v>10</v>
          </cell>
          <cell r="C10" t="str">
            <v>Matthias</v>
          </cell>
          <cell r="D10" t="str">
            <v>Engelen</v>
          </cell>
          <cell r="E10" t="str">
            <v>AV Toekomst</v>
          </cell>
          <cell r="F10" t="str">
            <v>M</v>
          </cell>
        </row>
        <row r="11">
          <cell r="B11" t="str">
            <v>  </v>
          </cell>
          <cell r="F11" t="str">
            <v> </v>
          </cell>
        </row>
      </sheetData>
      <sheetData sheetId="11">
        <row r="1">
          <cell r="A1" t="str">
            <v>loop 12</v>
          </cell>
          <cell r="C1" t="str">
            <v>jongens junioren A/lange cross</v>
          </cell>
        </row>
        <row r="3">
          <cell r="A3" t="str">
            <v>startnmr</v>
          </cell>
          <cell r="B3" t="str">
            <v>loop</v>
          </cell>
          <cell r="C3" t="str">
            <v>voornaam</v>
          </cell>
          <cell r="D3" t="str">
            <v>achternaam</v>
          </cell>
          <cell r="E3" t="str">
            <v>vereniging</v>
          </cell>
          <cell r="F3" t="str">
            <v>geslacht</v>
          </cell>
        </row>
        <row r="4">
          <cell r="A4">
            <v>74</v>
          </cell>
          <cell r="B4">
            <v>12</v>
          </cell>
          <cell r="C4" t="str">
            <v>Solange</v>
          </cell>
          <cell r="D4" t="str">
            <v>Portengen</v>
          </cell>
          <cell r="E4" t="str">
            <v>Doenrade</v>
          </cell>
          <cell r="F4" t="str">
            <v>V</v>
          </cell>
        </row>
        <row r="5">
          <cell r="A5">
            <v>324</v>
          </cell>
          <cell r="B5">
            <v>12</v>
          </cell>
          <cell r="C5" t="str">
            <v>Hub</v>
          </cell>
          <cell r="D5" t="str">
            <v>Wijnands</v>
          </cell>
          <cell r="E5" t="str">
            <v>avon</v>
          </cell>
          <cell r="F5" t="str">
            <v>M</v>
          </cell>
        </row>
        <row r="6">
          <cell r="A6">
            <v>325</v>
          </cell>
          <cell r="B6">
            <v>12</v>
          </cell>
          <cell r="C6" t="str">
            <v>Bart</v>
          </cell>
          <cell r="D6" t="str">
            <v>Heyrman</v>
          </cell>
          <cell r="E6" t="str">
            <v>de uitslovers (belgie)</v>
          </cell>
          <cell r="F6" t="str">
            <v>M</v>
          </cell>
        </row>
        <row r="7">
          <cell r="A7">
            <v>326</v>
          </cell>
          <cell r="B7">
            <v>12</v>
          </cell>
          <cell r="C7" t="str">
            <v>Maurice </v>
          </cell>
          <cell r="D7" t="str">
            <v>Quaedvlieg</v>
          </cell>
          <cell r="E7" t="str">
            <v>achilles top</v>
          </cell>
          <cell r="F7" t="str">
            <v>M</v>
          </cell>
        </row>
        <row r="8">
          <cell r="A8">
            <v>327</v>
          </cell>
          <cell r="B8">
            <v>12</v>
          </cell>
          <cell r="C8" t="str">
            <v>Jos</v>
          </cell>
          <cell r="D8" t="str">
            <v>Krist</v>
          </cell>
          <cell r="E8" t="str">
            <v>stb</v>
          </cell>
          <cell r="F8" t="str">
            <v>M</v>
          </cell>
        </row>
        <row r="9">
          <cell r="A9">
            <v>328</v>
          </cell>
          <cell r="B9">
            <v>12</v>
          </cell>
          <cell r="C9" t="str">
            <v>Richard</v>
          </cell>
          <cell r="D9" t="str">
            <v>Neuhof</v>
          </cell>
          <cell r="E9" t="str">
            <v>Phanos Amsterdam</v>
          </cell>
          <cell r="F9" t="str">
            <v>M</v>
          </cell>
        </row>
        <row r="10">
          <cell r="A10">
            <v>75</v>
          </cell>
          <cell r="B10">
            <v>12</v>
          </cell>
          <cell r="C10" t="str">
            <v>Gerda</v>
          </cell>
          <cell r="D10" t="str">
            <v>Eggen</v>
          </cell>
          <cell r="E10" t="str">
            <v>achilles top</v>
          </cell>
          <cell r="F10" t="str">
            <v>V</v>
          </cell>
        </row>
        <row r="11">
          <cell r="A11">
            <v>329</v>
          </cell>
          <cell r="B11">
            <v>12</v>
          </cell>
          <cell r="C11" t="str">
            <v>Paul</v>
          </cell>
          <cell r="D11" t="str">
            <v>Jacobs</v>
          </cell>
          <cell r="E11" t="str">
            <v>stb</v>
          </cell>
          <cell r="F11" t="str">
            <v>M</v>
          </cell>
        </row>
        <row r="12">
          <cell r="A12">
            <v>330</v>
          </cell>
          <cell r="B12">
            <v>12</v>
          </cell>
          <cell r="C12" t="str">
            <v>Roger</v>
          </cell>
          <cell r="D12" t="str">
            <v>Franssen</v>
          </cell>
          <cell r="E12" t="str">
            <v>Palemig runners</v>
          </cell>
          <cell r="F12" t="str">
            <v>M</v>
          </cell>
        </row>
        <row r="13">
          <cell r="A13">
            <v>332</v>
          </cell>
          <cell r="B13">
            <v>12</v>
          </cell>
          <cell r="C13" t="str">
            <v>Theo</v>
          </cell>
          <cell r="D13" t="str">
            <v>Schmeits</v>
          </cell>
          <cell r="E13" t="str">
            <v>stb</v>
          </cell>
          <cell r="F13" t="str">
            <v>M</v>
          </cell>
        </row>
        <row r="14">
          <cell r="A14">
            <v>331</v>
          </cell>
          <cell r="B14">
            <v>12</v>
          </cell>
          <cell r="C14" t="str">
            <v>Paul</v>
          </cell>
          <cell r="D14" t="str">
            <v>Kanings</v>
          </cell>
          <cell r="E14" t="str">
            <v>unitas</v>
          </cell>
          <cell r="F14" t="str">
            <v>M</v>
          </cell>
        </row>
        <row r="15">
          <cell r="A15">
            <v>627</v>
          </cell>
          <cell r="B15">
            <v>12</v>
          </cell>
          <cell r="C15" t="str">
            <v>Wouter</v>
          </cell>
          <cell r="D15" t="str">
            <v>Timmermans</v>
          </cell>
          <cell r="E15" t="str">
            <v>unitas</v>
          </cell>
          <cell r="F15" t="str">
            <v>M</v>
          </cell>
        </row>
        <row r="16">
          <cell r="A16">
            <v>333</v>
          </cell>
          <cell r="B16">
            <v>12</v>
          </cell>
          <cell r="C16" t="str">
            <v>Dennis</v>
          </cell>
          <cell r="D16" t="str">
            <v>Kroon</v>
          </cell>
          <cell r="E16" t="str">
            <v>Amsterdam</v>
          </cell>
          <cell r="F16" t="str">
            <v>M</v>
          </cell>
        </row>
        <row r="17">
          <cell r="A17">
            <v>334</v>
          </cell>
          <cell r="B17">
            <v>12</v>
          </cell>
          <cell r="C17" t="str">
            <v>Rob</v>
          </cell>
          <cell r="D17" t="str">
            <v>Bilsen van</v>
          </cell>
          <cell r="E17" t="str">
            <v>Geldrop</v>
          </cell>
          <cell r="F17" t="str">
            <v>M</v>
          </cell>
        </row>
        <row r="18">
          <cell r="A18">
            <v>335</v>
          </cell>
          <cell r="B18">
            <v>12</v>
          </cell>
          <cell r="C18" t="str">
            <v>Eric  </v>
          </cell>
          <cell r="D18" t="str">
            <v>Notermans</v>
          </cell>
          <cell r="E18" t="str">
            <v>Lopersgroep gem heerlen M</v>
          </cell>
        </row>
        <row r="19">
          <cell r="A19">
            <v>336</v>
          </cell>
          <cell r="B19">
            <v>12</v>
          </cell>
          <cell r="C19" t="str">
            <v>Jos</v>
          </cell>
          <cell r="D19" t="str">
            <v>Mulders</v>
          </cell>
          <cell r="E19" t="str">
            <v>Lopersgroep gem heerlen M</v>
          </cell>
        </row>
        <row r="20">
          <cell r="A20">
            <v>337</v>
          </cell>
          <cell r="B20">
            <v>12</v>
          </cell>
          <cell r="C20" t="str">
            <v>Bart</v>
          </cell>
          <cell r="D20" t="str">
            <v>Claessens</v>
          </cell>
          <cell r="E20" t="str">
            <v>Caesar</v>
          </cell>
          <cell r="F20" t="str">
            <v>M</v>
          </cell>
        </row>
        <row r="21">
          <cell r="A21">
            <v>338</v>
          </cell>
          <cell r="B21">
            <v>12</v>
          </cell>
          <cell r="C21" t="str">
            <v>Jan  </v>
          </cell>
          <cell r="D21" t="str">
            <v>Schwanen</v>
          </cell>
          <cell r="E21" t="str">
            <v>landgraaf</v>
          </cell>
          <cell r="F21" t="str">
            <v>M</v>
          </cell>
        </row>
        <row r="22">
          <cell r="A22">
            <v>341</v>
          </cell>
          <cell r="B22">
            <v>12</v>
          </cell>
          <cell r="C22" t="str">
            <v>Arno</v>
          </cell>
          <cell r="D22" t="str">
            <v>Franssen</v>
          </cell>
          <cell r="E22" t="str">
            <v>stb</v>
          </cell>
          <cell r="F22" t="str">
            <v>M</v>
          </cell>
        </row>
        <row r="23">
          <cell r="A23">
            <v>339</v>
          </cell>
          <cell r="B23">
            <v>12</v>
          </cell>
          <cell r="C23" t="str">
            <v>Jan</v>
          </cell>
          <cell r="D23" t="str">
            <v>Muijrers</v>
          </cell>
          <cell r="E23" t="str">
            <v>achilles top</v>
          </cell>
          <cell r="F23" t="str">
            <v>M</v>
          </cell>
        </row>
        <row r="24">
          <cell r="A24">
            <v>343</v>
          </cell>
          <cell r="B24">
            <v>12</v>
          </cell>
          <cell r="C24" t="str">
            <v>Joost</v>
          </cell>
          <cell r="D24" t="str">
            <v>Ende van den</v>
          </cell>
          <cell r="E24" t="str">
            <v>7 hills runners</v>
          </cell>
          <cell r="F24" t="str">
            <v>M</v>
          </cell>
        </row>
        <row r="25">
          <cell r="A25">
            <v>340</v>
          </cell>
          <cell r="B25">
            <v>12</v>
          </cell>
          <cell r="C25" t="str">
            <v>Peter</v>
          </cell>
          <cell r="D25" t="str">
            <v>Cornelissen</v>
          </cell>
          <cell r="E25" t="str">
            <v>Stap Brunssum</v>
          </cell>
          <cell r="F25" t="str">
            <v>M</v>
          </cell>
        </row>
        <row r="26">
          <cell r="A26">
            <v>76</v>
          </cell>
          <cell r="B26">
            <v>12</v>
          </cell>
          <cell r="C26" t="str">
            <v>Mechtild</v>
          </cell>
          <cell r="D26" t="str">
            <v>Panhuysen</v>
          </cell>
          <cell r="E26" t="str">
            <v>AV Maastricht</v>
          </cell>
          <cell r="F26" t="str">
            <v>V</v>
          </cell>
        </row>
        <row r="27">
          <cell r="A27">
            <v>344</v>
          </cell>
          <cell r="B27">
            <v>12</v>
          </cell>
          <cell r="C27" t="str">
            <v>Frans</v>
          </cell>
          <cell r="D27" t="str">
            <v>Hool</v>
          </cell>
          <cell r="E27" t="str">
            <v>avon</v>
          </cell>
          <cell r="F27" t="str">
            <v>M</v>
          </cell>
        </row>
        <row r="28">
          <cell r="A28">
            <v>352</v>
          </cell>
          <cell r="B28">
            <v>12</v>
          </cell>
          <cell r="C28" t="str">
            <v>David</v>
          </cell>
          <cell r="D28" t="str">
            <v>Peskens</v>
          </cell>
          <cell r="E28" t="str">
            <v>Loopsevice.nl</v>
          </cell>
          <cell r="F28" t="str">
            <v>M</v>
          </cell>
        </row>
        <row r="29">
          <cell r="A29">
            <v>354</v>
          </cell>
          <cell r="B29">
            <v>12</v>
          </cell>
          <cell r="C29" t="str">
            <v>John</v>
          </cell>
          <cell r="D29" t="str">
            <v>Kok</v>
          </cell>
          <cell r="E29" t="str">
            <v>Geleen</v>
          </cell>
          <cell r="F29" t="str">
            <v>M</v>
          </cell>
        </row>
        <row r="30">
          <cell r="A30">
            <v>447</v>
          </cell>
          <cell r="B30">
            <v>12</v>
          </cell>
          <cell r="C30" t="str">
            <v>Rob</v>
          </cell>
          <cell r="D30" t="str">
            <v>Smulders</v>
          </cell>
          <cell r="E30" t="str">
            <v>Stb</v>
          </cell>
          <cell r="F30" t="str">
            <v>M</v>
          </cell>
        </row>
        <row r="31">
          <cell r="A31">
            <v>449</v>
          </cell>
          <cell r="B31">
            <v>12</v>
          </cell>
          <cell r="C31" t="str">
            <v>John</v>
          </cell>
          <cell r="D31" t="str">
            <v>Haan</v>
          </cell>
          <cell r="E31" t="str">
            <v>Stb</v>
          </cell>
          <cell r="F31" t="str">
            <v>M</v>
          </cell>
        </row>
        <row r="32">
          <cell r="A32">
            <v>450</v>
          </cell>
          <cell r="B32">
            <v>12</v>
          </cell>
          <cell r="C32" t="str">
            <v>Ralf</v>
          </cell>
          <cell r="D32" t="str">
            <v>Op 't Broek</v>
          </cell>
          <cell r="E32" t="str">
            <v>TVS</v>
          </cell>
          <cell r="F32" t="str">
            <v>M</v>
          </cell>
        </row>
        <row r="33">
          <cell r="A33">
            <v>767</v>
          </cell>
          <cell r="B33">
            <v>12</v>
          </cell>
          <cell r="C33" t="str">
            <v>Rob</v>
          </cell>
          <cell r="D33" t="str">
            <v>Mullenders</v>
          </cell>
          <cell r="E33" t="str">
            <v>avon</v>
          </cell>
          <cell r="F33" t="str">
            <v>M</v>
          </cell>
        </row>
        <row r="34">
          <cell r="A34">
            <v>418</v>
          </cell>
          <cell r="B34">
            <v>12</v>
          </cell>
          <cell r="C34" t="str">
            <v>Julien</v>
          </cell>
          <cell r="D34" t="str">
            <v>Van Montfort</v>
          </cell>
          <cell r="E34" t="str">
            <v>Eygelshoven</v>
          </cell>
          <cell r="F34" t="str">
            <v>V</v>
          </cell>
        </row>
        <row r="35">
          <cell r="B35">
            <v>12</v>
          </cell>
        </row>
        <row r="36">
          <cell r="B36">
            <v>12</v>
          </cell>
        </row>
        <row r="37">
          <cell r="B37">
            <v>12</v>
          </cell>
        </row>
        <row r="38">
          <cell r="B38">
            <v>12</v>
          </cell>
        </row>
        <row r="39">
          <cell r="B39">
            <v>12</v>
          </cell>
        </row>
        <row r="40">
          <cell r="B40">
            <v>12</v>
          </cell>
        </row>
        <row r="41">
          <cell r="B41">
            <v>12</v>
          </cell>
        </row>
        <row r="42">
          <cell r="B42">
            <v>12</v>
          </cell>
        </row>
        <row r="43">
          <cell r="B43">
            <v>12</v>
          </cell>
        </row>
        <row r="44">
          <cell r="B44">
            <v>12</v>
          </cell>
        </row>
        <row r="45">
          <cell r="B45">
            <v>12</v>
          </cell>
        </row>
        <row r="46">
          <cell r="B46">
            <v>12</v>
          </cell>
        </row>
        <row r="47">
          <cell r="B47">
            <v>12</v>
          </cell>
        </row>
        <row r="48">
          <cell r="B48">
            <v>12</v>
          </cell>
        </row>
        <row r="49">
          <cell r="B49">
            <v>12</v>
          </cell>
        </row>
        <row r="50">
          <cell r="B50">
            <v>12</v>
          </cell>
        </row>
        <row r="51">
          <cell r="B51">
            <v>12</v>
          </cell>
        </row>
        <row r="52">
          <cell r="B52">
            <v>12</v>
          </cell>
        </row>
        <row r="53">
          <cell r="B53">
            <v>12</v>
          </cell>
        </row>
        <row r="54">
          <cell r="B54">
            <v>12</v>
          </cell>
        </row>
        <row r="55">
          <cell r="B55">
            <v>12</v>
          </cell>
        </row>
        <row r="56">
          <cell r="B56">
            <v>12</v>
          </cell>
        </row>
        <row r="57">
          <cell r="B57">
            <v>12</v>
          </cell>
        </row>
        <row r="58">
          <cell r="B58">
            <v>12</v>
          </cell>
        </row>
        <row r="59">
          <cell r="B59">
            <v>12</v>
          </cell>
        </row>
        <row r="60">
          <cell r="B60">
            <v>12</v>
          </cell>
        </row>
        <row r="61">
          <cell r="B61">
            <v>12</v>
          </cell>
        </row>
        <row r="62">
          <cell r="B62">
            <v>12</v>
          </cell>
        </row>
        <row r="63">
          <cell r="B63">
            <v>12</v>
          </cell>
        </row>
        <row r="64">
          <cell r="B64">
            <v>12</v>
          </cell>
        </row>
        <row r="65">
          <cell r="B65">
            <v>12</v>
          </cell>
        </row>
        <row r="66">
          <cell r="B66">
            <v>12</v>
          </cell>
        </row>
        <row r="67">
          <cell r="B67">
            <v>12</v>
          </cell>
        </row>
        <row r="68">
          <cell r="B68">
            <v>12</v>
          </cell>
        </row>
        <row r="69">
          <cell r="B69">
            <v>12</v>
          </cell>
        </row>
        <row r="70">
          <cell r="B70">
            <v>12</v>
          </cell>
        </row>
        <row r="71">
          <cell r="B71">
            <v>12</v>
          </cell>
        </row>
        <row r="72">
          <cell r="B72">
            <v>12</v>
          </cell>
        </row>
        <row r="73">
          <cell r="B73">
            <v>12</v>
          </cell>
        </row>
        <row r="74">
          <cell r="B74">
            <v>12</v>
          </cell>
        </row>
        <row r="75">
          <cell r="B75">
            <v>12</v>
          </cell>
        </row>
        <row r="76">
          <cell r="B76">
            <v>12</v>
          </cell>
        </row>
        <row r="77">
          <cell r="B77">
            <v>12</v>
          </cell>
        </row>
        <row r="78">
          <cell r="B78">
            <v>12</v>
          </cell>
        </row>
        <row r="79">
          <cell r="B79">
            <v>12</v>
          </cell>
        </row>
        <row r="80">
          <cell r="B80">
            <v>12</v>
          </cell>
        </row>
        <row r="81">
          <cell r="B81">
            <v>12</v>
          </cell>
        </row>
        <row r="82">
          <cell r="B82">
            <v>12</v>
          </cell>
        </row>
        <row r="83">
          <cell r="B83">
            <v>12</v>
          </cell>
        </row>
        <row r="84">
          <cell r="B84">
            <v>12</v>
          </cell>
        </row>
        <row r="85">
          <cell r="B85">
            <v>12</v>
          </cell>
        </row>
        <row r="86">
          <cell r="B86">
            <v>12</v>
          </cell>
        </row>
        <row r="87">
          <cell r="B87">
            <v>12</v>
          </cell>
        </row>
        <row r="88">
          <cell r="B88">
            <v>12</v>
          </cell>
        </row>
        <row r="89">
          <cell r="B89">
            <v>12</v>
          </cell>
        </row>
        <row r="90">
          <cell r="B90">
            <v>12</v>
          </cell>
        </row>
        <row r="91">
          <cell r="B91">
            <v>12</v>
          </cell>
        </row>
        <row r="92">
          <cell r="B92">
            <v>12</v>
          </cell>
        </row>
        <row r="93">
          <cell r="B93">
            <v>12</v>
          </cell>
        </row>
        <row r="94">
          <cell r="B94">
            <v>12</v>
          </cell>
        </row>
        <row r="95">
          <cell r="B95">
            <v>12</v>
          </cell>
        </row>
        <row r="96">
          <cell r="B96">
            <v>12</v>
          </cell>
        </row>
        <row r="97">
          <cell r="B97">
            <v>12</v>
          </cell>
        </row>
        <row r="98">
          <cell r="B98">
            <v>12</v>
          </cell>
        </row>
        <row r="99">
          <cell r="B99">
            <v>12</v>
          </cell>
        </row>
        <row r="100">
          <cell r="B100">
            <v>12</v>
          </cell>
        </row>
        <row r="101">
          <cell r="B101">
            <v>12</v>
          </cell>
        </row>
        <row r="102">
          <cell r="B102">
            <v>12</v>
          </cell>
        </row>
        <row r="103">
          <cell r="B103">
            <v>12</v>
          </cell>
        </row>
        <row r="104">
          <cell r="B104">
            <v>12</v>
          </cell>
        </row>
        <row r="105">
          <cell r="B105">
            <v>12</v>
          </cell>
        </row>
        <row r="106">
          <cell r="B106">
            <v>12</v>
          </cell>
        </row>
        <row r="107">
          <cell r="B107">
            <v>12</v>
          </cell>
        </row>
        <row r="108">
          <cell r="B108">
            <v>12</v>
          </cell>
        </row>
        <row r="109">
          <cell r="B109">
            <v>12</v>
          </cell>
        </row>
        <row r="110">
          <cell r="B110">
            <v>12</v>
          </cell>
        </row>
        <row r="111">
          <cell r="B111">
            <v>12</v>
          </cell>
        </row>
        <row r="112">
          <cell r="B112">
            <v>12</v>
          </cell>
        </row>
        <row r="113">
          <cell r="B1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13.8515625" style="0" customWidth="1"/>
    <col min="4" max="4" width="19.140625" style="0" customWidth="1"/>
    <col min="5" max="5" width="23.57421875" style="0" customWidth="1"/>
    <col min="6" max="6" width="8.140625" style="0" customWidth="1"/>
    <col min="7" max="7" width="9.8515625" style="0" customWidth="1"/>
    <col min="8" max="8" width="6.28125" style="0" customWidth="1"/>
    <col min="9" max="9" width="8.140625" style="0" customWidth="1"/>
  </cols>
  <sheetData>
    <row r="1" spans="1:5" ht="15.75">
      <c r="A1" s="1" t="s">
        <v>0</v>
      </c>
      <c r="B1" s="1"/>
      <c r="C1" s="1" t="s">
        <v>1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65</v>
      </c>
      <c r="B4" s="3">
        <v>1</v>
      </c>
      <c r="C4" s="3" t="s">
        <v>156</v>
      </c>
      <c r="D4" s="3" t="s">
        <v>155</v>
      </c>
      <c r="E4" s="3" t="s">
        <v>552</v>
      </c>
      <c r="F4" s="3" t="s">
        <v>34</v>
      </c>
      <c r="G4" s="3" t="s">
        <v>589</v>
      </c>
      <c r="H4" s="3"/>
      <c r="I4" s="3"/>
    </row>
    <row r="5" spans="1:9" ht="12.75">
      <c r="A5" s="3">
        <v>64</v>
      </c>
      <c r="B5" s="3">
        <v>1</v>
      </c>
      <c r="C5" s="3" t="s">
        <v>597</v>
      </c>
      <c r="D5" s="3" t="s">
        <v>38</v>
      </c>
      <c r="E5" s="3" t="s">
        <v>552</v>
      </c>
      <c r="F5" s="3" t="s">
        <v>34</v>
      </c>
      <c r="G5" s="3" t="s">
        <v>589</v>
      </c>
      <c r="H5" s="3"/>
      <c r="I5" s="3"/>
    </row>
    <row r="6" spans="1:9" ht="12.75">
      <c r="A6" s="3">
        <v>66</v>
      </c>
      <c r="B6" s="3">
        <v>1</v>
      </c>
      <c r="C6" s="3" t="s">
        <v>689</v>
      </c>
      <c r="D6" s="3" t="s">
        <v>690</v>
      </c>
      <c r="E6" s="3" t="s">
        <v>557</v>
      </c>
      <c r="F6" s="3" t="s">
        <v>34</v>
      </c>
      <c r="G6" s="3" t="s">
        <v>589</v>
      </c>
      <c r="H6" s="3"/>
      <c r="I6" s="3"/>
    </row>
    <row r="7" spans="1:9" ht="12.75">
      <c r="A7" s="3"/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3"/>
      <c r="B8" s="3">
        <v>1</v>
      </c>
      <c r="C8" s="3"/>
      <c r="D8" s="3"/>
      <c r="E8" s="3"/>
      <c r="F8" s="3"/>
      <c r="G8" s="3"/>
      <c r="H8" s="3"/>
      <c r="I8" s="3"/>
    </row>
    <row r="9" spans="1:9" ht="12.75">
      <c r="A9" s="3"/>
      <c r="B9" s="3">
        <v>1</v>
      </c>
      <c r="C9" s="3"/>
      <c r="D9" s="3"/>
      <c r="E9" s="3"/>
      <c r="F9" s="3"/>
      <c r="G9" s="3"/>
      <c r="H9" s="3"/>
      <c r="I9" s="3"/>
    </row>
    <row r="10" spans="1:9" ht="12.75">
      <c r="A10" s="3"/>
      <c r="B10" s="3">
        <v>1</v>
      </c>
      <c r="C10" s="3"/>
      <c r="D10" s="3"/>
      <c r="E10" s="3"/>
      <c r="F10" s="3"/>
      <c r="G10" s="3"/>
      <c r="H10" s="3"/>
      <c r="I10" s="3"/>
    </row>
    <row r="11" spans="1:9" ht="12.75">
      <c r="A11" s="3"/>
      <c r="B11" s="3">
        <v>1</v>
      </c>
      <c r="C11" s="4"/>
      <c r="D11" s="4"/>
      <c r="E11" s="6"/>
      <c r="F11" s="4"/>
      <c r="G11" s="3"/>
      <c r="H11" s="3"/>
      <c r="I11" s="3"/>
    </row>
    <row r="12" spans="1:9" ht="12.75">
      <c r="A12" s="3"/>
      <c r="B12" s="3">
        <v>1</v>
      </c>
      <c r="C12" s="3"/>
      <c r="D12" s="3"/>
      <c r="E12" s="3"/>
      <c r="F12" s="3"/>
      <c r="G12" s="3"/>
      <c r="H12" s="3"/>
      <c r="I12" s="3"/>
    </row>
    <row r="13" spans="1:9" ht="12.75">
      <c r="A13" s="3"/>
      <c r="B13" s="3">
        <v>1</v>
      </c>
      <c r="C13" s="3"/>
      <c r="D13" s="3"/>
      <c r="E13" s="3"/>
      <c r="F13" s="3"/>
      <c r="G13" s="3"/>
      <c r="H13" s="3"/>
      <c r="I13" s="3"/>
    </row>
    <row r="14" spans="1:9" ht="12.75">
      <c r="A14" s="3"/>
      <c r="B14" s="3">
        <v>1</v>
      </c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57421875" style="0" customWidth="1"/>
    <col min="2" max="2" width="5.57421875" style="0" customWidth="1"/>
    <col min="3" max="3" width="12.8515625" style="0" customWidth="1"/>
    <col min="4" max="4" width="17.00390625" style="0" customWidth="1"/>
    <col min="5" max="5" width="18.140625" style="0" customWidth="1"/>
    <col min="6" max="7" width="8.28125" style="0" customWidth="1"/>
    <col min="8" max="8" width="8.8515625" style="0" customWidth="1"/>
    <col min="9" max="9" width="6.140625" style="0" customWidth="1"/>
  </cols>
  <sheetData>
    <row r="1" spans="1:5" ht="15.75">
      <c r="A1" s="1" t="s">
        <v>24</v>
      </c>
      <c r="B1" s="1"/>
      <c r="C1" s="1" t="s">
        <v>25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278</v>
      </c>
      <c r="B4" s="3">
        <v>10</v>
      </c>
      <c r="C4" s="3" t="s">
        <v>793</v>
      </c>
      <c r="D4" s="3" t="s">
        <v>794</v>
      </c>
      <c r="E4" s="3" t="s">
        <v>321</v>
      </c>
      <c r="F4" s="3" t="s">
        <v>33</v>
      </c>
      <c r="G4" s="3" t="s">
        <v>654</v>
      </c>
      <c r="H4" s="3"/>
      <c r="I4" s="3"/>
    </row>
    <row r="5" spans="1:9" ht="12.75">
      <c r="A5" s="3">
        <v>588</v>
      </c>
      <c r="B5" s="3">
        <v>10</v>
      </c>
      <c r="C5" s="3" t="s">
        <v>148</v>
      </c>
      <c r="D5" s="3" t="s">
        <v>36</v>
      </c>
      <c r="E5" s="3" t="s">
        <v>552</v>
      </c>
      <c r="F5" s="3" t="s">
        <v>33</v>
      </c>
      <c r="G5" s="3" t="s">
        <v>568</v>
      </c>
      <c r="H5" s="3"/>
      <c r="I5" s="3"/>
    </row>
    <row r="6" spans="1:9" ht="12.75">
      <c r="A6" s="3">
        <v>589</v>
      </c>
      <c r="B6" s="3">
        <v>10</v>
      </c>
      <c r="C6" s="3" t="s">
        <v>638</v>
      </c>
      <c r="D6" s="3" t="s">
        <v>639</v>
      </c>
      <c r="E6" s="3" t="s">
        <v>552</v>
      </c>
      <c r="F6" s="3" t="s">
        <v>33</v>
      </c>
      <c r="G6" s="3" t="s">
        <v>640</v>
      </c>
      <c r="H6" s="3"/>
      <c r="I6" s="3"/>
    </row>
    <row r="7" spans="1:9" ht="12.75">
      <c r="A7" s="3">
        <v>590</v>
      </c>
      <c r="B7" s="3">
        <v>10</v>
      </c>
      <c r="C7" s="3" t="s">
        <v>72</v>
      </c>
      <c r="D7" s="3" t="s">
        <v>78</v>
      </c>
      <c r="E7" s="3" t="s">
        <v>576</v>
      </c>
      <c r="F7" s="3" t="s">
        <v>33</v>
      </c>
      <c r="G7" s="3" t="s">
        <v>654</v>
      </c>
      <c r="H7" s="3"/>
      <c r="I7" s="3"/>
    </row>
    <row r="8" spans="1:9" ht="12.75">
      <c r="A8" s="3">
        <v>591</v>
      </c>
      <c r="B8" s="3">
        <v>10</v>
      </c>
      <c r="C8" s="3" t="s">
        <v>141</v>
      </c>
      <c r="D8" s="3" t="s">
        <v>37</v>
      </c>
      <c r="E8" s="3" t="s">
        <v>576</v>
      </c>
      <c r="F8" s="3" t="s">
        <v>33</v>
      </c>
      <c r="G8" s="3" t="s">
        <v>654</v>
      </c>
      <c r="H8" s="3"/>
      <c r="I8" s="3"/>
    </row>
    <row r="9" spans="1:9" ht="12.75">
      <c r="A9" s="3">
        <v>592</v>
      </c>
      <c r="B9" s="3">
        <v>10</v>
      </c>
      <c r="C9" s="3" t="s">
        <v>48</v>
      </c>
      <c r="D9" s="3" t="s">
        <v>49</v>
      </c>
      <c r="E9" s="3" t="s">
        <v>552</v>
      </c>
      <c r="F9" s="3" t="s">
        <v>33</v>
      </c>
      <c r="G9" s="3" t="s">
        <v>654</v>
      </c>
      <c r="H9" s="3"/>
      <c r="I9" s="3"/>
    </row>
    <row r="10" spans="1:9" ht="12.75">
      <c r="A10" s="3">
        <v>593</v>
      </c>
      <c r="B10" s="3">
        <v>10</v>
      </c>
      <c r="C10" s="3" t="s">
        <v>470</v>
      </c>
      <c r="D10" s="3" t="s">
        <v>708</v>
      </c>
      <c r="E10" s="3" t="s">
        <v>709</v>
      </c>
      <c r="F10" s="3" t="s">
        <v>33</v>
      </c>
      <c r="G10" s="3" t="s">
        <v>654</v>
      </c>
      <c r="H10" s="3"/>
      <c r="I10" s="3"/>
    </row>
    <row r="11" spans="1:9" ht="12.75">
      <c r="A11" s="3">
        <v>594</v>
      </c>
      <c r="B11" s="3">
        <v>10</v>
      </c>
      <c r="C11" s="3" t="s">
        <v>710</v>
      </c>
      <c r="D11" s="3" t="s">
        <v>711</v>
      </c>
      <c r="E11" s="3" t="s">
        <v>712</v>
      </c>
      <c r="F11" s="3" t="s">
        <v>33</v>
      </c>
      <c r="G11" s="3" t="s">
        <v>654</v>
      </c>
      <c r="H11" s="3"/>
      <c r="I11" s="3"/>
    </row>
    <row r="12" spans="1:9" ht="12.75">
      <c r="A12" s="3">
        <v>279</v>
      </c>
      <c r="B12" s="3">
        <v>10</v>
      </c>
      <c r="C12" s="15" t="s">
        <v>811</v>
      </c>
      <c r="D12" s="15" t="s">
        <v>107</v>
      </c>
      <c r="E12" s="3"/>
      <c r="F12" s="15" t="s">
        <v>33</v>
      </c>
      <c r="G12" s="15" t="s">
        <v>654</v>
      </c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28125" style="0" bestFit="1" customWidth="1"/>
    <col min="2" max="2" width="4.421875" style="0" bestFit="1" customWidth="1"/>
    <col min="3" max="3" width="36.140625" style="0" bestFit="1" customWidth="1"/>
    <col min="4" max="4" width="14.140625" style="0" bestFit="1" customWidth="1"/>
    <col min="5" max="5" width="16.57421875" style="0" bestFit="1" customWidth="1"/>
    <col min="6" max="6" width="8.00390625" style="0" bestFit="1" customWidth="1"/>
    <col min="7" max="7" width="8.57421875" style="0" bestFit="1" customWidth="1"/>
    <col min="8" max="8" width="3.421875" style="0" bestFit="1" customWidth="1"/>
    <col min="9" max="9" width="6.00390625" style="0" bestFit="1" customWidth="1"/>
  </cols>
  <sheetData>
    <row r="1" spans="1:5" ht="15.75">
      <c r="A1" s="1" t="s">
        <v>26</v>
      </c>
      <c r="B1" s="1"/>
      <c r="C1" s="1" t="s">
        <v>27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10" ht="12.75">
      <c r="A4" s="13">
        <v>9</v>
      </c>
      <c r="B4" s="13">
        <v>11</v>
      </c>
      <c r="C4" s="13" t="s">
        <v>328</v>
      </c>
      <c r="D4" s="13" t="s">
        <v>329</v>
      </c>
      <c r="E4" s="13" t="s">
        <v>564</v>
      </c>
      <c r="F4" s="13" t="s">
        <v>34</v>
      </c>
      <c r="G4" s="13" t="s">
        <v>124</v>
      </c>
      <c r="H4" s="26"/>
      <c r="I4" s="26"/>
      <c r="J4" s="26"/>
    </row>
    <row r="5" spans="1:10" ht="12.75">
      <c r="A5" s="13">
        <v>19</v>
      </c>
      <c r="B5" s="13">
        <v>11</v>
      </c>
      <c r="C5" s="13" t="s">
        <v>594</v>
      </c>
      <c r="D5" s="13" t="s">
        <v>595</v>
      </c>
      <c r="E5" s="13" t="s">
        <v>175</v>
      </c>
      <c r="F5" s="13" t="s">
        <v>34</v>
      </c>
      <c r="G5" s="13" t="s">
        <v>109</v>
      </c>
      <c r="H5" s="26"/>
      <c r="I5" s="26"/>
      <c r="J5" s="26"/>
    </row>
    <row r="6" spans="1:10" ht="12.75">
      <c r="A6" s="13">
        <v>29</v>
      </c>
      <c r="B6" s="13">
        <v>11</v>
      </c>
      <c r="C6" s="13" t="s">
        <v>162</v>
      </c>
      <c r="D6" s="13" t="s">
        <v>599</v>
      </c>
      <c r="E6" s="13" t="s">
        <v>552</v>
      </c>
      <c r="F6" s="13" t="s">
        <v>34</v>
      </c>
      <c r="G6" s="13" t="s">
        <v>109</v>
      </c>
      <c r="H6" s="26"/>
      <c r="I6" s="26"/>
      <c r="J6" s="26"/>
    </row>
    <row r="7" spans="1:10" ht="12.75">
      <c r="A7" s="13">
        <v>39</v>
      </c>
      <c r="B7" s="13">
        <v>11</v>
      </c>
      <c r="C7" s="13" t="s">
        <v>612</v>
      </c>
      <c r="D7" s="13" t="s">
        <v>613</v>
      </c>
      <c r="E7" s="13" t="s">
        <v>576</v>
      </c>
      <c r="F7" s="13" t="s">
        <v>34</v>
      </c>
      <c r="G7" s="13" t="s">
        <v>124</v>
      </c>
      <c r="H7" s="26"/>
      <c r="I7" s="26"/>
      <c r="J7" s="26"/>
    </row>
    <row r="8" spans="1:10" ht="12.75">
      <c r="A8" s="13">
        <v>49</v>
      </c>
      <c r="B8" s="13">
        <v>11</v>
      </c>
      <c r="C8" s="13" t="s">
        <v>636</v>
      </c>
      <c r="D8" s="13" t="s">
        <v>637</v>
      </c>
      <c r="E8" s="13" t="s">
        <v>254</v>
      </c>
      <c r="F8" s="13" t="s">
        <v>34</v>
      </c>
      <c r="G8" s="13" t="s">
        <v>124</v>
      </c>
      <c r="H8" s="26"/>
      <c r="I8" s="26"/>
      <c r="J8" s="26"/>
    </row>
    <row r="9" spans="1:10" ht="12.75">
      <c r="A9" s="13">
        <v>59</v>
      </c>
      <c r="B9" s="13">
        <v>11</v>
      </c>
      <c r="C9" s="13" t="s">
        <v>668</v>
      </c>
      <c r="D9" s="13" t="s">
        <v>666</v>
      </c>
      <c r="E9" s="13" t="s">
        <v>617</v>
      </c>
      <c r="F9" s="13" t="s">
        <v>34</v>
      </c>
      <c r="G9" s="13" t="s">
        <v>308</v>
      </c>
      <c r="H9" s="26"/>
      <c r="I9" s="26"/>
      <c r="J9" s="26"/>
    </row>
    <row r="10" spans="1:10" ht="12.75">
      <c r="A10" s="13">
        <v>71</v>
      </c>
      <c r="B10" s="13">
        <v>11</v>
      </c>
      <c r="C10" s="13" t="s">
        <v>680</v>
      </c>
      <c r="D10" s="13" t="s">
        <v>681</v>
      </c>
      <c r="E10" s="13" t="s">
        <v>682</v>
      </c>
      <c r="F10" s="13" t="s">
        <v>34</v>
      </c>
      <c r="G10" s="13" t="s">
        <v>124</v>
      </c>
      <c r="H10" s="26"/>
      <c r="I10" s="26"/>
      <c r="J10" s="26"/>
    </row>
    <row r="11" spans="1:15" ht="12.75">
      <c r="A11" s="13">
        <v>72</v>
      </c>
      <c r="B11" s="13">
        <v>11</v>
      </c>
      <c r="C11" s="13" t="s">
        <v>684</v>
      </c>
      <c r="D11" s="13" t="s">
        <v>683</v>
      </c>
      <c r="E11" s="13" t="s">
        <v>189</v>
      </c>
      <c r="F11" s="13" t="s">
        <v>34</v>
      </c>
      <c r="G11" s="13" t="s">
        <v>124</v>
      </c>
      <c r="H11" s="26"/>
      <c r="I11" s="26"/>
      <c r="J11" s="26"/>
      <c r="K11" s="17"/>
      <c r="L11" s="17"/>
      <c r="M11" s="17"/>
      <c r="N11" s="17"/>
      <c r="O11" s="17"/>
    </row>
    <row r="12" spans="1:10" ht="12.75">
      <c r="A12" s="13">
        <v>73</v>
      </c>
      <c r="B12" s="13">
        <v>11</v>
      </c>
      <c r="C12" s="13" t="s">
        <v>594</v>
      </c>
      <c r="D12" s="13" t="s">
        <v>686</v>
      </c>
      <c r="E12" s="13" t="s">
        <v>552</v>
      </c>
      <c r="F12" s="13" t="s">
        <v>34</v>
      </c>
      <c r="G12" s="13" t="s">
        <v>112</v>
      </c>
      <c r="H12" s="26"/>
      <c r="I12" s="26"/>
      <c r="J12" s="26"/>
    </row>
    <row r="13" spans="1:10" ht="12.75">
      <c r="A13" s="13">
        <v>75</v>
      </c>
      <c r="B13" s="13">
        <v>11</v>
      </c>
      <c r="C13" s="13" t="s">
        <v>592</v>
      </c>
      <c r="D13" s="13" t="s">
        <v>590</v>
      </c>
      <c r="E13" s="13" t="s">
        <v>557</v>
      </c>
      <c r="F13" s="13" t="s">
        <v>34</v>
      </c>
      <c r="G13" s="13" t="s">
        <v>332</v>
      </c>
      <c r="H13" s="26"/>
      <c r="I13" s="26"/>
      <c r="J13" s="26"/>
    </row>
    <row r="14" spans="1:10" ht="12.75">
      <c r="A14" s="13">
        <v>77</v>
      </c>
      <c r="B14" s="13">
        <v>11</v>
      </c>
      <c r="C14" s="13" t="s">
        <v>695</v>
      </c>
      <c r="D14" s="13" t="s">
        <v>691</v>
      </c>
      <c r="E14" s="13" t="s">
        <v>617</v>
      </c>
      <c r="F14" s="13" t="s">
        <v>696</v>
      </c>
      <c r="G14" s="13" t="s">
        <v>102</v>
      </c>
      <c r="H14" s="26"/>
      <c r="I14" s="26"/>
      <c r="J14" s="26"/>
    </row>
    <row r="15" spans="1:10" ht="12.75">
      <c r="A15" s="13">
        <v>78</v>
      </c>
      <c r="B15" s="13">
        <v>11</v>
      </c>
      <c r="C15" s="13" t="s">
        <v>265</v>
      </c>
      <c r="D15" s="13" t="s">
        <v>764</v>
      </c>
      <c r="E15" s="13" t="s">
        <v>743</v>
      </c>
      <c r="F15" s="13" t="s">
        <v>33</v>
      </c>
      <c r="G15" s="13" t="s">
        <v>124</v>
      </c>
      <c r="H15" s="26"/>
      <c r="I15" s="26"/>
      <c r="J15" s="26"/>
    </row>
    <row r="16" spans="1:10" ht="12.75">
      <c r="A16" s="13">
        <v>91</v>
      </c>
      <c r="B16" s="13">
        <v>11</v>
      </c>
      <c r="C16" s="13" t="s">
        <v>288</v>
      </c>
      <c r="D16" s="13" t="s">
        <v>874</v>
      </c>
      <c r="E16" s="13" t="s">
        <v>875</v>
      </c>
      <c r="F16" s="13" t="s">
        <v>33</v>
      </c>
      <c r="G16" s="13" t="s">
        <v>124</v>
      </c>
      <c r="H16" s="26"/>
      <c r="I16" s="26"/>
      <c r="J16" s="26"/>
    </row>
    <row r="17" spans="1:10" ht="12.75">
      <c r="A17" s="13">
        <v>92</v>
      </c>
      <c r="B17" s="13">
        <v>11</v>
      </c>
      <c r="C17" s="13" t="s">
        <v>113</v>
      </c>
      <c r="D17" s="13" t="s">
        <v>845</v>
      </c>
      <c r="E17" s="13" t="s">
        <v>846</v>
      </c>
      <c r="F17" s="13" t="s">
        <v>33</v>
      </c>
      <c r="G17" s="13" t="s">
        <v>124</v>
      </c>
      <c r="H17" s="26"/>
      <c r="I17" s="26"/>
      <c r="J17" s="26"/>
    </row>
    <row r="18" spans="1:10" ht="12.75">
      <c r="A18" s="13">
        <v>94</v>
      </c>
      <c r="B18" s="13">
        <v>11</v>
      </c>
      <c r="C18" s="13" t="s">
        <v>853</v>
      </c>
      <c r="D18" s="13" t="s">
        <v>854</v>
      </c>
      <c r="E18" s="13" t="s">
        <v>855</v>
      </c>
      <c r="F18" s="13" t="s">
        <v>33</v>
      </c>
      <c r="G18" s="13" t="s">
        <v>124</v>
      </c>
      <c r="H18" s="26"/>
      <c r="I18" s="26"/>
      <c r="J18" s="26"/>
    </row>
    <row r="19" spans="1:10" ht="12.75">
      <c r="A19" s="13">
        <v>95</v>
      </c>
      <c r="B19" s="13">
        <v>11</v>
      </c>
      <c r="C19" s="13" t="s">
        <v>483</v>
      </c>
      <c r="D19" s="13" t="s">
        <v>484</v>
      </c>
      <c r="E19" s="13" t="s">
        <v>62</v>
      </c>
      <c r="F19" s="13" t="s">
        <v>33</v>
      </c>
      <c r="G19" s="13" t="s">
        <v>102</v>
      </c>
      <c r="H19" s="26"/>
      <c r="I19" s="26"/>
      <c r="J19" s="26"/>
    </row>
    <row r="20" spans="1:10" ht="12.75">
      <c r="A20" s="13">
        <v>96</v>
      </c>
      <c r="B20" s="13">
        <v>11</v>
      </c>
      <c r="C20" s="13" t="s">
        <v>267</v>
      </c>
      <c r="D20" s="13" t="s">
        <v>358</v>
      </c>
      <c r="E20" s="13" t="s">
        <v>359</v>
      </c>
      <c r="F20" s="13" t="s">
        <v>33</v>
      </c>
      <c r="G20" s="13" t="s">
        <v>124</v>
      </c>
      <c r="H20" s="26"/>
      <c r="I20" s="26"/>
      <c r="J20" s="26"/>
    </row>
    <row r="21" spans="1:10" ht="12.75">
      <c r="A21" s="13">
        <v>98</v>
      </c>
      <c r="B21" s="13">
        <v>11</v>
      </c>
      <c r="C21" s="13" t="s">
        <v>216</v>
      </c>
      <c r="D21" s="13" t="s">
        <v>443</v>
      </c>
      <c r="E21" s="13" t="s">
        <v>866</v>
      </c>
      <c r="F21" s="13" t="s">
        <v>33</v>
      </c>
      <c r="G21" s="13" t="s">
        <v>354</v>
      </c>
      <c r="H21" s="26"/>
      <c r="I21" s="26"/>
      <c r="J21" s="26"/>
    </row>
    <row r="22" spans="1:15" ht="12.75">
      <c r="A22" s="13">
        <v>99</v>
      </c>
      <c r="B22" s="13">
        <v>11</v>
      </c>
      <c r="C22" s="13" t="s">
        <v>277</v>
      </c>
      <c r="D22" s="13" t="s">
        <v>881</v>
      </c>
      <c r="E22" s="13" t="s">
        <v>882</v>
      </c>
      <c r="F22" s="13" t="s">
        <v>33</v>
      </c>
      <c r="G22" s="13" t="s">
        <v>124</v>
      </c>
      <c r="H22" s="26"/>
      <c r="I22" s="26"/>
      <c r="J22" s="26"/>
      <c r="K22" s="19"/>
      <c r="L22" s="19"/>
      <c r="M22" s="19"/>
      <c r="N22" s="19"/>
      <c r="O22" s="19"/>
    </row>
    <row r="23" spans="1:10" ht="12.75">
      <c r="A23" s="13">
        <v>280</v>
      </c>
      <c r="B23" s="13">
        <v>11</v>
      </c>
      <c r="C23" s="13" t="s">
        <v>280</v>
      </c>
      <c r="D23" s="13" t="s">
        <v>249</v>
      </c>
      <c r="E23" s="13" t="s">
        <v>844</v>
      </c>
      <c r="F23" s="13" t="s">
        <v>34</v>
      </c>
      <c r="G23" s="13" t="s">
        <v>646</v>
      </c>
      <c r="H23" s="26"/>
      <c r="I23" s="26"/>
      <c r="J23" s="26"/>
    </row>
    <row r="24" spans="1:15" ht="12.75">
      <c r="A24" s="13">
        <v>304</v>
      </c>
      <c r="B24" s="13">
        <v>11</v>
      </c>
      <c r="C24" s="13" t="s">
        <v>580</v>
      </c>
      <c r="D24" s="13" t="s">
        <v>581</v>
      </c>
      <c r="E24" s="13" t="s">
        <v>582</v>
      </c>
      <c r="F24" s="13" t="s">
        <v>33</v>
      </c>
      <c r="G24" s="13" t="s">
        <v>124</v>
      </c>
      <c r="H24" s="26"/>
      <c r="I24" s="26"/>
      <c r="J24" s="26"/>
      <c r="K24" s="19"/>
      <c r="L24" s="19"/>
      <c r="M24" s="19"/>
      <c r="N24" s="19"/>
      <c r="O24" s="19"/>
    </row>
    <row r="25" spans="1:10" ht="12.75">
      <c r="A25" s="13">
        <v>305</v>
      </c>
      <c r="B25" s="13">
        <v>11</v>
      </c>
      <c r="C25" s="13" t="s">
        <v>505</v>
      </c>
      <c r="D25" s="13" t="s">
        <v>556</v>
      </c>
      <c r="E25" s="13" t="s">
        <v>557</v>
      </c>
      <c r="F25" s="13" t="s">
        <v>33</v>
      </c>
      <c r="G25" s="13" t="s">
        <v>554</v>
      </c>
      <c r="H25" s="26"/>
      <c r="I25" s="26"/>
      <c r="J25" s="26"/>
    </row>
    <row r="26" spans="1:10" ht="12.75">
      <c r="A26" s="13">
        <v>306</v>
      </c>
      <c r="B26" s="13">
        <v>11</v>
      </c>
      <c r="C26" s="13" t="s">
        <v>114</v>
      </c>
      <c r="D26" s="13" t="s">
        <v>125</v>
      </c>
      <c r="E26" s="13" t="s">
        <v>566</v>
      </c>
      <c r="F26" s="13" t="s">
        <v>33</v>
      </c>
      <c r="G26" s="13" t="s">
        <v>124</v>
      </c>
      <c r="H26" s="26"/>
      <c r="I26" s="26"/>
      <c r="J26" s="26"/>
    </row>
    <row r="27" spans="1:10" ht="12.75">
      <c r="A27" s="13">
        <v>307</v>
      </c>
      <c r="B27" s="13">
        <v>11</v>
      </c>
      <c r="C27" s="13" t="s">
        <v>574</v>
      </c>
      <c r="D27" s="13" t="s">
        <v>575</v>
      </c>
      <c r="E27" s="13" t="s">
        <v>576</v>
      </c>
      <c r="F27" s="13" t="s">
        <v>33</v>
      </c>
      <c r="G27" s="13" t="s">
        <v>124</v>
      </c>
      <c r="H27" s="26"/>
      <c r="I27" s="26"/>
      <c r="J27" s="26"/>
    </row>
    <row r="28" spans="1:10" ht="12.75">
      <c r="A28" s="13">
        <v>308</v>
      </c>
      <c r="B28" s="13">
        <v>11</v>
      </c>
      <c r="C28" s="13" t="s">
        <v>583</v>
      </c>
      <c r="D28" s="13" t="s">
        <v>584</v>
      </c>
      <c r="E28" s="13" t="s">
        <v>585</v>
      </c>
      <c r="F28" s="13" t="s">
        <v>33</v>
      </c>
      <c r="G28" s="13" t="s">
        <v>124</v>
      </c>
      <c r="H28" s="26"/>
      <c r="I28" s="26"/>
      <c r="J28" s="26"/>
    </row>
    <row r="29" spans="1:10" ht="12.75">
      <c r="A29" s="13">
        <v>309</v>
      </c>
      <c r="B29" s="13">
        <v>11</v>
      </c>
      <c r="C29" s="13" t="s">
        <v>591</v>
      </c>
      <c r="D29" s="13" t="s">
        <v>590</v>
      </c>
      <c r="E29" s="13" t="s">
        <v>557</v>
      </c>
      <c r="F29" s="13" t="s">
        <v>33</v>
      </c>
      <c r="G29" s="13" t="s">
        <v>112</v>
      </c>
      <c r="H29" s="26"/>
      <c r="I29" s="26"/>
      <c r="J29" s="26"/>
    </row>
    <row r="30" spans="1:10" ht="12.75">
      <c r="A30" s="13">
        <v>310</v>
      </c>
      <c r="B30" s="13">
        <v>11</v>
      </c>
      <c r="C30" s="13" t="s">
        <v>596</v>
      </c>
      <c r="D30" s="13" t="s">
        <v>381</v>
      </c>
      <c r="E30" s="13" t="s">
        <v>254</v>
      </c>
      <c r="F30" s="13" t="s">
        <v>33</v>
      </c>
      <c r="G30" s="13" t="s">
        <v>124</v>
      </c>
      <c r="H30" s="26"/>
      <c r="I30" s="26"/>
      <c r="J30" s="26"/>
    </row>
    <row r="31" spans="1:10" ht="12.75">
      <c r="A31" s="13">
        <v>311</v>
      </c>
      <c r="B31" s="13">
        <v>11</v>
      </c>
      <c r="C31" s="13" t="s">
        <v>380</v>
      </c>
      <c r="D31" s="13" t="s">
        <v>381</v>
      </c>
      <c r="E31" s="13" t="s">
        <v>254</v>
      </c>
      <c r="F31" s="13" t="s">
        <v>33</v>
      </c>
      <c r="G31" s="13" t="s">
        <v>124</v>
      </c>
      <c r="H31" s="26"/>
      <c r="I31" s="26"/>
      <c r="J31" s="26"/>
    </row>
    <row r="32" spans="1:10" ht="12.75">
      <c r="A32" s="13">
        <v>312</v>
      </c>
      <c r="B32" s="13">
        <v>11</v>
      </c>
      <c r="C32" s="13" t="s">
        <v>464</v>
      </c>
      <c r="D32" s="13" t="s">
        <v>598</v>
      </c>
      <c r="E32" s="13" t="s">
        <v>259</v>
      </c>
      <c r="F32" s="13" t="s">
        <v>33</v>
      </c>
      <c r="G32" s="13" t="s">
        <v>102</v>
      </c>
      <c r="H32" s="26"/>
      <c r="I32" s="26"/>
      <c r="J32" s="26"/>
    </row>
    <row r="33" spans="1:10" ht="12.75">
      <c r="A33" s="13">
        <v>313</v>
      </c>
      <c r="B33" s="13">
        <v>11</v>
      </c>
      <c r="C33" s="13" t="s">
        <v>59</v>
      </c>
      <c r="D33" s="13" t="s">
        <v>599</v>
      </c>
      <c r="E33" s="13" t="s">
        <v>552</v>
      </c>
      <c r="F33" s="13" t="s">
        <v>33</v>
      </c>
      <c r="G33" s="13" t="s">
        <v>112</v>
      </c>
      <c r="H33" s="26"/>
      <c r="I33" s="26"/>
      <c r="J33" s="26"/>
    </row>
    <row r="34" spans="1:10" ht="12.75">
      <c r="A34" s="13">
        <v>314</v>
      </c>
      <c r="B34" s="13">
        <v>11</v>
      </c>
      <c r="C34" s="13" t="s">
        <v>111</v>
      </c>
      <c r="D34" s="13" t="s">
        <v>147</v>
      </c>
      <c r="E34" s="13" t="s">
        <v>552</v>
      </c>
      <c r="F34" s="13" t="s">
        <v>33</v>
      </c>
      <c r="G34" s="13" t="s">
        <v>124</v>
      </c>
      <c r="H34" s="26"/>
      <c r="I34" s="26"/>
      <c r="J34" s="26"/>
    </row>
    <row r="35" spans="1:10" ht="12.75">
      <c r="A35" s="13">
        <v>315</v>
      </c>
      <c r="B35" s="13">
        <v>11</v>
      </c>
      <c r="C35" s="13" t="s">
        <v>72</v>
      </c>
      <c r="D35" s="13" t="s">
        <v>608</v>
      </c>
      <c r="E35" s="13" t="s">
        <v>609</v>
      </c>
      <c r="F35" s="13" t="s">
        <v>33</v>
      </c>
      <c r="G35" s="13" t="s">
        <v>124</v>
      </c>
      <c r="H35" s="26"/>
      <c r="I35" s="26"/>
      <c r="J35" s="26"/>
    </row>
    <row r="36" spans="1:10" ht="12.75">
      <c r="A36" s="13">
        <v>316</v>
      </c>
      <c r="B36" s="13">
        <v>11</v>
      </c>
      <c r="C36" s="13" t="s">
        <v>610</v>
      </c>
      <c r="D36" s="13" t="s">
        <v>611</v>
      </c>
      <c r="E36" s="13" t="s">
        <v>254</v>
      </c>
      <c r="F36" s="13" t="s">
        <v>33</v>
      </c>
      <c r="G36" s="13" t="s">
        <v>124</v>
      </c>
      <c r="H36" s="26"/>
      <c r="I36" s="26"/>
      <c r="J36" s="26"/>
    </row>
    <row r="37" spans="1:10" ht="12.75">
      <c r="A37" s="13">
        <v>317</v>
      </c>
      <c r="B37" s="13">
        <v>11</v>
      </c>
      <c r="C37" s="13" t="s">
        <v>477</v>
      </c>
      <c r="D37" s="13" t="s">
        <v>614</v>
      </c>
      <c r="E37" s="13" t="s">
        <v>576</v>
      </c>
      <c r="F37" s="13" t="s">
        <v>33</v>
      </c>
      <c r="G37" s="13" t="s">
        <v>300</v>
      </c>
      <c r="H37" s="26"/>
      <c r="I37" s="26"/>
      <c r="J37" s="26"/>
    </row>
    <row r="38" spans="1:10" ht="12.75">
      <c r="A38" s="13">
        <v>318</v>
      </c>
      <c r="B38" s="13">
        <v>11</v>
      </c>
      <c r="C38" s="13" t="s">
        <v>313</v>
      </c>
      <c r="D38" s="13" t="s">
        <v>618</v>
      </c>
      <c r="E38" s="13" t="s">
        <v>576</v>
      </c>
      <c r="F38" s="13" t="s">
        <v>33</v>
      </c>
      <c r="G38" s="13" t="s">
        <v>124</v>
      </c>
      <c r="H38" s="26"/>
      <c r="I38" s="26"/>
      <c r="J38" s="26"/>
    </row>
    <row r="39" spans="1:10" ht="12.75">
      <c r="A39" s="13">
        <v>319</v>
      </c>
      <c r="B39" s="13">
        <v>11</v>
      </c>
      <c r="C39" s="13" t="s">
        <v>627</v>
      </c>
      <c r="D39" s="13" t="s">
        <v>628</v>
      </c>
      <c r="E39" s="13" t="s">
        <v>629</v>
      </c>
      <c r="F39" s="13" t="s">
        <v>33</v>
      </c>
      <c r="G39" s="13" t="s">
        <v>102</v>
      </c>
      <c r="H39" s="26"/>
      <c r="I39" s="26"/>
      <c r="J39" s="26"/>
    </row>
    <row r="40" spans="1:10" ht="12.75">
      <c r="A40" s="13">
        <v>320</v>
      </c>
      <c r="B40" s="13">
        <v>11</v>
      </c>
      <c r="C40" s="13" t="s">
        <v>632</v>
      </c>
      <c r="D40" s="13" t="s">
        <v>633</v>
      </c>
      <c r="E40" s="13" t="s">
        <v>576</v>
      </c>
      <c r="F40" s="13" t="s">
        <v>33</v>
      </c>
      <c r="G40" s="13" t="s">
        <v>354</v>
      </c>
      <c r="H40" s="26"/>
      <c r="I40" s="26"/>
      <c r="J40" s="26"/>
    </row>
    <row r="41" spans="1:10" ht="12.75">
      <c r="A41" s="13">
        <v>321</v>
      </c>
      <c r="B41" s="13">
        <v>11</v>
      </c>
      <c r="C41" s="13" t="s">
        <v>664</v>
      </c>
      <c r="D41" s="13" t="s">
        <v>206</v>
      </c>
      <c r="E41" s="13" t="s">
        <v>226</v>
      </c>
      <c r="F41" s="13" t="s">
        <v>33</v>
      </c>
      <c r="G41" s="13" t="s">
        <v>647</v>
      </c>
      <c r="H41" s="26"/>
      <c r="I41" s="26"/>
      <c r="J41" s="26"/>
    </row>
    <row r="42" spans="1:10" ht="12.75">
      <c r="A42" s="13">
        <v>322</v>
      </c>
      <c r="B42" s="13">
        <v>11</v>
      </c>
      <c r="C42" s="13" t="s">
        <v>665</v>
      </c>
      <c r="D42" s="13" t="s">
        <v>666</v>
      </c>
      <c r="E42" s="13" t="s">
        <v>667</v>
      </c>
      <c r="F42" s="13" t="s">
        <v>33</v>
      </c>
      <c r="G42" s="13" t="s">
        <v>669</v>
      </c>
      <c r="H42" s="26"/>
      <c r="I42" s="26"/>
      <c r="J42" s="26"/>
    </row>
    <row r="43" spans="1:10" ht="12.75">
      <c r="A43" s="13">
        <v>323</v>
      </c>
      <c r="B43" s="13">
        <v>11</v>
      </c>
      <c r="C43" s="13" t="s">
        <v>230</v>
      </c>
      <c r="D43" s="13" t="s">
        <v>670</v>
      </c>
      <c r="E43" s="13" t="s">
        <v>557</v>
      </c>
      <c r="F43" s="13" t="s">
        <v>33</v>
      </c>
      <c r="G43" s="13" t="s">
        <v>110</v>
      </c>
      <c r="H43" s="26"/>
      <c r="I43" s="26"/>
      <c r="J43" s="26"/>
    </row>
    <row r="44" spans="1:10" ht="12.75">
      <c r="A44" s="13">
        <v>342</v>
      </c>
      <c r="B44" s="13">
        <v>11</v>
      </c>
      <c r="C44" s="13" t="s">
        <v>301</v>
      </c>
      <c r="D44" s="13" t="s">
        <v>620</v>
      </c>
      <c r="E44" s="13" t="s">
        <v>557</v>
      </c>
      <c r="F44" s="13" t="s">
        <v>33</v>
      </c>
      <c r="G44" s="13" t="s">
        <v>300</v>
      </c>
      <c r="H44" s="26"/>
      <c r="I44" s="26"/>
      <c r="J44" s="26"/>
    </row>
    <row r="45" spans="1:10" ht="12.75">
      <c r="A45" s="13">
        <v>345</v>
      </c>
      <c r="B45" s="13">
        <v>11</v>
      </c>
      <c r="C45" s="13" t="s">
        <v>366</v>
      </c>
      <c r="D45" s="13" t="s">
        <v>671</v>
      </c>
      <c r="E45" s="13" t="s">
        <v>552</v>
      </c>
      <c r="F45" s="13" t="s">
        <v>33</v>
      </c>
      <c r="G45" s="13" t="s">
        <v>124</v>
      </c>
      <c r="H45" s="26"/>
      <c r="I45" s="26"/>
      <c r="J45" s="26"/>
    </row>
    <row r="46" spans="1:10" ht="12.75">
      <c r="A46" s="13">
        <v>353</v>
      </c>
      <c r="B46" s="13">
        <v>11</v>
      </c>
      <c r="C46" s="13" t="s">
        <v>676</v>
      </c>
      <c r="D46" s="13" t="s">
        <v>677</v>
      </c>
      <c r="E46" s="13" t="s">
        <v>678</v>
      </c>
      <c r="F46" s="13" t="s">
        <v>33</v>
      </c>
      <c r="G46" s="13" t="s">
        <v>124</v>
      </c>
      <c r="H46" s="26"/>
      <c r="I46" s="26"/>
      <c r="J46" s="26"/>
    </row>
    <row r="47" spans="1:10" ht="12.75">
      <c r="A47" s="13">
        <v>355</v>
      </c>
      <c r="B47" s="13">
        <v>11</v>
      </c>
      <c r="C47" s="13" t="s">
        <v>685</v>
      </c>
      <c r="D47" s="13" t="s">
        <v>683</v>
      </c>
      <c r="E47" s="13" t="s">
        <v>552</v>
      </c>
      <c r="F47" s="13" t="s">
        <v>33</v>
      </c>
      <c r="G47" s="13" t="s">
        <v>300</v>
      </c>
      <c r="H47" s="26"/>
      <c r="I47" s="26"/>
      <c r="J47" s="26"/>
    </row>
    <row r="48" spans="1:10" ht="12.75">
      <c r="A48" s="13">
        <v>356</v>
      </c>
      <c r="B48" s="13">
        <v>11</v>
      </c>
      <c r="C48" s="13" t="s">
        <v>326</v>
      </c>
      <c r="D48" s="13" t="s">
        <v>686</v>
      </c>
      <c r="E48" s="13" t="s">
        <v>648</v>
      </c>
      <c r="F48" s="13" t="s">
        <v>33</v>
      </c>
      <c r="G48" s="13" t="s">
        <v>112</v>
      </c>
      <c r="H48" s="26"/>
      <c r="I48" s="26"/>
      <c r="J48" s="26"/>
    </row>
    <row r="49" spans="1:10" ht="12.75">
      <c r="A49" s="13">
        <v>357</v>
      </c>
      <c r="B49" s="13">
        <v>11</v>
      </c>
      <c r="C49" s="13" t="s">
        <v>216</v>
      </c>
      <c r="D49" s="13" t="s">
        <v>687</v>
      </c>
      <c r="E49" s="13" t="s">
        <v>552</v>
      </c>
      <c r="F49" s="13" t="s">
        <v>33</v>
      </c>
      <c r="G49" s="13" t="s">
        <v>102</v>
      </c>
      <c r="H49" s="26"/>
      <c r="I49" s="26"/>
      <c r="J49" s="26"/>
    </row>
    <row r="50" spans="1:10" ht="12.75">
      <c r="A50" s="13">
        <v>358</v>
      </c>
      <c r="B50" s="13">
        <v>11</v>
      </c>
      <c r="C50" s="13" t="s">
        <v>698</v>
      </c>
      <c r="D50" s="13" t="s">
        <v>699</v>
      </c>
      <c r="E50" s="13" t="s">
        <v>557</v>
      </c>
      <c r="F50" s="13" t="s">
        <v>33</v>
      </c>
      <c r="G50" s="13" t="s">
        <v>112</v>
      </c>
      <c r="H50" s="26"/>
      <c r="I50" s="26"/>
      <c r="J50" s="26"/>
    </row>
    <row r="51" spans="1:10" ht="12.75">
      <c r="A51" s="13">
        <v>360</v>
      </c>
      <c r="B51" s="13">
        <v>11</v>
      </c>
      <c r="C51" s="13" t="s">
        <v>376</v>
      </c>
      <c r="D51" s="13" t="s">
        <v>881</v>
      </c>
      <c r="E51" s="13" t="s">
        <v>882</v>
      </c>
      <c r="F51" s="13" t="s">
        <v>33</v>
      </c>
      <c r="G51" s="13" t="s">
        <v>124</v>
      </c>
      <c r="H51" s="26"/>
      <c r="I51" s="26"/>
      <c r="J51" s="26"/>
    </row>
    <row r="52" spans="1:10" ht="12.75">
      <c r="A52" s="13">
        <v>361</v>
      </c>
      <c r="B52" s="13">
        <v>11</v>
      </c>
      <c r="C52" s="13" t="s">
        <v>219</v>
      </c>
      <c r="D52" s="13" t="s">
        <v>898</v>
      </c>
      <c r="E52" s="13" t="s">
        <v>882</v>
      </c>
      <c r="F52" s="13" t="s">
        <v>33</v>
      </c>
      <c r="G52" s="13" t="s">
        <v>124</v>
      </c>
      <c r="H52" s="26"/>
      <c r="I52" s="26"/>
      <c r="J52" s="26"/>
    </row>
    <row r="53" spans="1:10" ht="12.75">
      <c r="A53" s="13">
        <v>362</v>
      </c>
      <c r="B53" s="13">
        <v>11</v>
      </c>
      <c r="C53" s="13" t="s">
        <v>173</v>
      </c>
      <c r="D53" s="13" t="s">
        <v>284</v>
      </c>
      <c r="E53" s="13" t="s">
        <v>866</v>
      </c>
      <c r="F53" s="13" t="s">
        <v>33</v>
      </c>
      <c r="G53" s="13" t="s">
        <v>124</v>
      </c>
      <c r="H53" s="26"/>
      <c r="I53" s="26"/>
      <c r="J53" s="26"/>
    </row>
    <row r="54" spans="1:10" ht="12.75">
      <c r="A54" s="13">
        <v>363</v>
      </c>
      <c r="B54" s="13">
        <v>11</v>
      </c>
      <c r="C54" s="13" t="s">
        <v>326</v>
      </c>
      <c r="D54" s="13" t="s">
        <v>650</v>
      </c>
      <c r="E54" s="13" t="s">
        <v>62</v>
      </c>
      <c r="F54" s="13" t="s">
        <v>33</v>
      </c>
      <c r="G54" s="13" t="s">
        <v>33</v>
      </c>
      <c r="H54" s="26"/>
      <c r="I54" s="26"/>
      <c r="J54" s="26"/>
    </row>
    <row r="55" spans="1:10" ht="12.75">
      <c r="A55" s="13">
        <v>364</v>
      </c>
      <c r="B55" s="13">
        <v>11</v>
      </c>
      <c r="C55" s="13" t="s">
        <v>113</v>
      </c>
      <c r="D55" s="13" t="s">
        <v>886</v>
      </c>
      <c r="E55" s="13" t="s">
        <v>887</v>
      </c>
      <c r="F55" s="13" t="s">
        <v>33</v>
      </c>
      <c r="G55" s="13" t="s">
        <v>124</v>
      </c>
      <c r="H55" s="26"/>
      <c r="I55" s="26"/>
      <c r="J55" s="26"/>
    </row>
    <row r="56" spans="1:10" ht="12.75">
      <c r="A56" s="13">
        <v>365</v>
      </c>
      <c r="B56" s="13">
        <v>11</v>
      </c>
      <c r="C56" s="13" t="s">
        <v>263</v>
      </c>
      <c r="D56" s="13" t="s">
        <v>539</v>
      </c>
      <c r="E56" s="13" t="s">
        <v>189</v>
      </c>
      <c r="F56" s="13" t="s">
        <v>33</v>
      </c>
      <c r="G56" s="13" t="s">
        <v>33</v>
      </c>
      <c r="H56" s="26"/>
      <c r="I56" s="26"/>
      <c r="J56" s="26"/>
    </row>
    <row r="57" spans="1:15" s="17" customFormat="1" ht="0.75" customHeight="1">
      <c r="A57" s="13">
        <v>368</v>
      </c>
      <c r="B57" s="13">
        <v>11</v>
      </c>
      <c r="C57" s="13" t="s">
        <v>232</v>
      </c>
      <c r="D57" s="13" t="s">
        <v>174</v>
      </c>
      <c r="E57" s="13" t="s">
        <v>62</v>
      </c>
      <c r="F57" s="13" t="s">
        <v>33</v>
      </c>
      <c r="G57" s="13" t="s">
        <v>112</v>
      </c>
      <c r="H57" s="26"/>
      <c r="I57" s="26"/>
      <c r="J57" s="26"/>
      <c r="K57"/>
      <c r="L57"/>
      <c r="M57"/>
      <c r="N57"/>
      <c r="O57"/>
    </row>
    <row r="58" spans="1:15" s="19" customFormat="1" ht="12.75">
      <c r="A58" s="13">
        <v>369</v>
      </c>
      <c r="B58" s="13">
        <v>11</v>
      </c>
      <c r="C58" s="13" t="s">
        <v>889</v>
      </c>
      <c r="D58" s="13" t="s">
        <v>481</v>
      </c>
      <c r="E58" s="13" t="s">
        <v>617</v>
      </c>
      <c r="F58" s="13" t="s">
        <v>34</v>
      </c>
      <c r="G58" s="13" t="s">
        <v>300</v>
      </c>
      <c r="H58" s="26"/>
      <c r="I58" s="26"/>
      <c r="J58" s="26"/>
      <c r="K58"/>
      <c r="L58"/>
      <c r="M58"/>
      <c r="N58"/>
      <c r="O58"/>
    </row>
    <row r="59" spans="1:15" s="19" customFormat="1" ht="12.75">
      <c r="A59" s="13">
        <v>370</v>
      </c>
      <c r="B59" s="13">
        <v>11</v>
      </c>
      <c r="C59" s="13" t="s">
        <v>151</v>
      </c>
      <c r="D59" s="13" t="s">
        <v>933</v>
      </c>
      <c r="E59" s="13" t="s">
        <v>930</v>
      </c>
      <c r="F59" s="13" t="s">
        <v>33</v>
      </c>
      <c r="G59" s="13" t="s">
        <v>124</v>
      </c>
      <c r="H59" s="26"/>
      <c r="I59" s="26"/>
      <c r="J59" s="26"/>
      <c r="K59"/>
      <c r="L59"/>
      <c r="M59"/>
      <c r="N59"/>
      <c r="O59"/>
    </row>
    <row r="60" spans="1:15" s="19" customFormat="1" ht="12.75">
      <c r="A60" s="13">
        <v>371</v>
      </c>
      <c r="B60" s="13">
        <v>11</v>
      </c>
      <c r="C60" s="13" t="s">
        <v>88</v>
      </c>
      <c r="D60" s="13" t="s">
        <v>933</v>
      </c>
      <c r="E60" s="13" t="s">
        <v>688</v>
      </c>
      <c r="F60" s="13" t="s">
        <v>33</v>
      </c>
      <c r="G60" s="13" t="s">
        <v>124</v>
      </c>
      <c r="H60" s="26"/>
      <c r="I60" s="26"/>
      <c r="J60" s="26"/>
      <c r="K60"/>
      <c r="L60"/>
      <c r="M60"/>
      <c r="N60"/>
      <c r="O60"/>
    </row>
    <row r="61" spans="1:15" s="19" customFormat="1" ht="12.75">
      <c r="A61" s="13">
        <v>375</v>
      </c>
      <c r="B61" s="13">
        <v>11</v>
      </c>
      <c r="C61" s="13" t="s">
        <v>470</v>
      </c>
      <c r="D61" s="13" t="s">
        <v>539</v>
      </c>
      <c r="E61" s="13" t="s">
        <v>189</v>
      </c>
      <c r="F61" s="13" t="s">
        <v>33</v>
      </c>
      <c r="G61" s="13" t="s">
        <v>607</v>
      </c>
      <c r="H61" s="26"/>
      <c r="I61" s="26"/>
      <c r="J61" s="26"/>
      <c r="K61"/>
      <c r="L61"/>
      <c r="M61"/>
      <c r="N61"/>
      <c r="O61"/>
    </row>
    <row r="62" spans="1:15" s="19" customFormat="1" ht="12.75">
      <c r="A62" s="13">
        <v>377</v>
      </c>
      <c r="B62" s="13">
        <v>11</v>
      </c>
      <c r="C62" s="13" t="s">
        <v>919</v>
      </c>
      <c r="D62" s="13" t="s">
        <v>920</v>
      </c>
      <c r="E62" s="13" t="s">
        <v>837</v>
      </c>
      <c r="F62" s="13" t="s">
        <v>33</v>
      </c>
      <c r="G62" s="13" t="s">
        <v>921</v>
      </c>
      <c r="H62" s="26"/>
      <c r="I62" s="26"/>
      <c r="J62" s="26"/>
      <c r="K62"/>
      <c r="L62"/>
      <c r="M62"/>
      <c r="N62"/>
      <c r="O62"/>
    </row>
    <row r="63" spans="1:15" s="19" customFormat="1" ht="12.75">
      <c r="A63" s="13">
        <v>378</v>
      </c>
      <c r="B63" s="13">
        <v>11</v>
      </c>
      <c r="C63" s="13" t="s">
        <v>956</v>
      </c>
      <c r="D63" s="13" t="s">
        <v>957</v>
      </c>
      <c r="E63" s="13" t="s">
        <v>169</v>
      </c>
      <c r="F63" s="13" t="s">
        <v>34</v>
      </c>
      <c r="G63" s="13" t="s">
        <v>124</v>
      </c>
      <c r="H63" s="26"/>
      <c r="I63" s="26"/>
      <c r="J63" s="26"/>
      <c r="K63"/>
      <c r="L63"/>
      <c r="M63"/>
      <c r="N63"/>
      <c r="O63"/>
    </row>
    <row r="64" spans="1:10" ht="12.75">
      <c r="A64" s="13">
        <v>379</v>
      </c>
      <c r="B64" s="13">
        <v>11</v>
      </c>
      <c r="C64" s="13" t="s">
        <v>542</v>
      </c>
      <c r="D64" s="13" t="s">
        <v>958</v>
      </c>
      <c r="E64" s="13" t="s">
        <v>715</v>
      </c>
      <c r="F64" s="13" t="s">
        <v>33</v>
      </c>
      <c r="G64" s="13" t="s">
        <v>124</v>
      </c>
      <c r="H64" s="26"/>
      <c r="I64" s="26"/>
      <c r="J64" s="26"/>
    </row>
    <row r="65" spans="1:10" ht="12.75">
      <c r="A65" s="13">
        <v>380</v>
      </c>
      <c r="B65" s="13">
        <v>11</v>
      </c>
      <c r="C65" s="13" t="s">
        <v>286</v>
      </c>
      <c r="D65" s="13" t="s">
        <v>285</v>
      </c>
      <c r="E65" s="13" t="s">
        <v>866</v>
      </c>
      <c r="F65" s="13" t="s">
        <v>33</v>
      </c>
      <c r="G65" s="13" t="s">
        <v>124</v>
      </c>
      <c r="H65" s="26"/>
      <c r="I65" s="26"/>
      <c r="J65" s="26"/>
    </row>
    <row r="66" spans="1:10" ht="12.75">
      <c r="A66" s="13">
        <v>382</v>
      </c>
      <c r="B66" s="13">
        <v>11</v>
      </c>
      <c r="C66" s="13" t="s">
        <v>885</v>
      </c>
      <c r="D66" s="13" t="s">
        <v>881</v>
      </c>
      <c r="E66" s="13" t="s">
        <v>882</v>
      </c>
      <c r="F66" s="13" t="s">
        <v>34</v>
      </c>
      <c r="G66" s="13" t="s">
        <v>124</v>
      </c>
      <c r="H66" s="26"/>
      <c r="I66" s="26"/>
      <c r="J66" s="26"/>
    </row>
    <row r="67" spans="1:10" ht="12.75">
      <c r="A67" s="13">
        <v>385</v>
      </c>
      <c r="B67" s="13">
        <v>11</v>
      </c>
      <c r="C67" s="13" t="s">
        <v>309</v>
      </c>
      <c r="D67" s="13" t="s">
        <v>310</v>
      </c>
      <c r="E67" s="13" t="s">
        <v>837</v>
      </c>
      <c r="F67" s="13" t="s">
        <v>34</v>
      </c>
      <c r="G67" s="13" t="s">
        <v>110</v>
      </c>
      <c r="H67" s="26"/>
      <c r="I67" s="26"/>
      <c r="J67" s="26"/>
    </row>
    <row r="68" spans="1:10" ht="12.75">
      <c r="A68" s="13">
        <v>386</v>
      </c>
      <c r="B68" s="13">
        <v>11</v>
      </c>
      <c r="C68" s="13" t="s">
        <v>227</v>
      </c>
      <c r="D68" s="13" t="s">
        <v>228</v>
      </c>
      <c r="E68" s="13" t="s">
        <v>226</v>
      </c>
      <c r="F68" s="13" t="s">
        <v>696</v>
      </c>
      <c r="G68" s="13" t="s">
        <v>112</v>
      </c>
      <c r="H68" s="26"/>
      <c r="I68" s="26"/>
      <c r="J68" s="26"/>
    </row>
    <row r="69" spans="1:10" ht="12.75">
      <c r="A69" s="13">
        <v>387</v>
      </c>
      <c r="B69" s="13">
        <v>11</v>
      </c>
      <c r="C69" s="13" t="s">
        <v>869</v>
      </c>
      <c r="D69" s="13" t="s">
        <v>870</v>
      </c>
      <c r="E69" s="13" t="s">
        <v>688</v>
      </c>
      <c r="F69" s="13" t="s">
        <v>34</v>
      </c>
      <c r="G69" s="13" t="s">
        <v>354</v>
      </c>
      <c r="H69" s="26"/>
      <c r="I69" s="26"/>
      <c r="J69" s="26"/>
    </row>
    <row r="70" spans="1:10" ht="12.75">
      <c r="A70" s="13">
        <v>388</v>
      </c>
      <c r="B70" s="13">
        <v>11</v>
      </c>
      <c r="C70" s="13" t="s">
        <v>899</v>
      </c>
      <c r="D70" s="13" t="s">
        <v>900</v>
      </c>
      <c r="E70" s="13" t="s">
        <v>183</v>
      </c>
      <c r="F70" s="13" t="s">
        <v>33</v>
      </c>
      <c r="G70" s="13" t="s">
        <v>124</v>
      </c>
      <c r="H70" s="26"/>
      <c r="I70" s="26"/>
      <c r="J70" s="26"/>
    </row>
    <row r="71" spans="1:10" ht="12.75">
      <c r="A71" s="13">
        <v>389</v>
      </c>
      <c r="B71" s="13">
        <v>11</v>
      </c>
      <c r="C71" s="13" t="s">
        <v>949</v>
      </c>
      <c r="D71" s="13" t="s">
        <v>950</v>
      </c>
      <c r="E71" s="13" t="s">
        <v>879</v>
      </c>
      <c r="F71" s="13" t="s">
        <v>34</v>
      </c>
      <c r="G71" s="13" t="s">
        <v>300</v>
      </c>
      <c r="H71" s="26"/>
      <c r="I71" s="26"/>
      <c r="J71" s="26"/>
    </row>
    <row r="72" spans="1:10" ht="12.75">
      <c r="A72" s="13">
        <v>392</v>
      </c>
      <c r="B72" s="13">
        <v>11</v>
      </c>
      <c r="C72" s="13" t="s">
        <v>943</v>
      </c>
      <c r="D72" s="13" t="s">
        <v>944</v>
      </c>
      <c r="E72" s="13" t="s">
        <v>930</v>
      </c>
      <c r="F72" s="13" t="s">
        <v>34</v>
      </c>
      <c r="G72" s="13" t="s">
        <v>124</v>
      </c>
      <c r="H72" s="26"/>
      <c r="I72" s="26"/>
      <c r="J72" s="26"/>
    </row>
    <row r="73" spans="1:10" ht="12.75">
      <c r="A73" s="13">
        <v>393</v>
      </c>
      <c r="B73" s="13">
        <v>11</v>
      </c>
      <c r="C73" s="13" t="s">
        <v>901</v>
      </c>
      <c r="D73" s="13" t="s">
        <v>902</v>
      </c>
      <c r="E73" s="13" t="s">
        <v>858</v>
      </c>
      <c r="F73" s="13" t="s">
        <v>696</v>
      </c>
      <c r="G73" s="13" t="s">
        <v>110</v>
      </c>
      <c r="H73" s="26"/>
      <c r="I73" s="26"/>
      <c r="J73" s="26"/>
    </row>
    <row r="74" spans="1:10" ht="9.75" customHeight="1">
      <c r="A74" s="13">
        <v>394</v>
      </c>
      <c r="B74" s="13">
        <v>11</v>
      </c>
      <c r="C74" s="13" t="s">
        <v>859</v>
      </c>
      <c r="D74" s="13" t="s">
        <v>941</v>
      </c>
      <c r="E74" s="13" t="s">
        <v>930</v>
      </c>
      <c r="F74" s="13" t="s">
        <v>34</v>
      </c>
      <c r="G74" s="13" t="s">
        <v>112</v>
      </c>
      <c r="H74" s="26"/>
      <c r="I74" s="26"/>
      <c r="J74" s="26"/>
    </row>
    <row r="75" spans="1:10" ht="9.75" customHeight="1">
      <c r="A75" s="13">
        <v>395</v>
      </c>
      <c r="B75" s="13">
        <v>11</v>
      </c>
      <c r="C75" s="13" t="s">
        <v>81</v>
      </c>
      <c r="D75" s="13" t="s">
        <v>190</v>
      </c>
      <c r="E75" s="13" t="s">
        <v>930</v>
      </c>
      <c r="F75" s="13" t="s">
        <v>33</v>
      </c>
      <c r="G75" s="13" t="s">
        <v>112</v>
      </c>
      <c r="H75" s="26"/>
      <c r="I75" s="26"/>
      <c r="J75" s="26"/>
    </row>
    <row r="76" spans="1:10" ht="12.75">
      <c r="A76" s="13">
        <v>399</v>
      </c>
      <c r="B76" s="13">
        <v>11</v>
      </c>
      <c r="C76" s="13" t="s">
        <v>406</v>
      </c>
      <c r="D76" s="13" t="s">
        <v>955</v>
      </c>
      <c r="E76" s="13" t="s">
        <v>882</v>
      </c>
      <c r="F76" s="13" t="s">
        <v>34</v>
      </c>
      <c r="G76" s="13" t="s">
        <v>102</v>
      </c>
      <c r="H76" s="26"/>
      <c r="I76" s="26"/>
      <c r="J76" s="26"/>
    </row>
    <row r="77" spans="1:10" ht="12.75">
      <c r="A77" s="13">
        <v>401</v>
      </c>
      <c r="B77" s="13">
        <v>11</v>
      </c>
      <c r="C77" s="13" t="s">
        <v>713</v>
      </c>
      <c r="D77" s="13" t="s">
        <v>708</v>
      </c>
      <c r="E77" s="13" t="s">
        <v>709</v>
      </c>
      <c r="F77" s="13" t="s">
        <v>34</v>
      </c>
      <c r="G77" s="13" t="s">
        <v>102</v>
      </c>
      <c r="H77" s="26"/>
      <c r="I77" s="26"/>
      <c r="J77" s="26"/>
    </row>
    <row r="78" spans="1:10" ht="12.75">
      <c r="A78" s="13">
        <v>402</v>
      </c>
      <c r="B78" s="13">
        <v>11</v>
      </c>
      <c r="C78" s="13" t="s">
        <v>716</v>
      </c>
      <c r="D78" s="13" t="s">
        <v>595</v>
      </c>
      <c r="E78" s="13" t="s">
        <v>226</v>
      </c>
      <c r="F78" s="13" t="s">
        <v>34</v>
      </c>
      <c r="G78" s="13" t="s">
        <v>102</v>
      </c>
      <c r="H78" s="26"/>
      <c r="I78" s="26"/>
      <c r="J78" s="26"/>
    </row>
    <row r="79" spans="1:10" ht="12.75">
      <c r="A79" s="13">
        <v>403</v>
      </c>
      <c r="B79" s="13">
        <v>11</v>
      </c>
      <c r="C79" s="13" t="s">
        <v>732</v>
      </c>
      <c r="D79" s="13" t="s">
        <v>733</v>
      </c>
      <c r="E79" s="13" t="s">
        <v>564</v>
      </c>
      <c r="F79" s="13" t="s">
        <v>34</v>
      </c>
      <c r="G79" s="13" t="s">
        <v>110</v>
      </c>
      <c r="H79" s="26"/>
      <c r="I79" s="26"/>
      <c r="J79" s="26"/>
    </row>
    <row r="80" spans="1:10" ht="12.75">
      <c r="A80" s="13">
        <v>404</v>
      </c>
      <c r="B80" s="13">
        <v>11</v>
      </c>
      <c r="C80" s="13" t="s">
        <v>878</v>
      </c>
      <c r="D80" s="13" t="s">
        <v>397</v>
      </c>
      <c r="E80" s="13" t="s">
        <v>879</v>
      </c>
      <c r="F80" s="13" t="s">
        <v>34</v>
      </c>
      <c r="G80" s="13" t="s">
        <v>880</v>
      </c>
      <c r="H80" s="26"/>
      <c r="I80" s="26"/>
      <c r="J80" s="26"/>
    </row>
    <row r="81" spans="1:10" ht="12.75">
      <c r="A81" s="13">
        <v>405</v>
      </c>
      <c r="B81" s="13">
        <v>11</v>
      </c>
      <c r="C81" s="13" t="s">
        <v>903</v>
      </c>
      <c r="D81" s="13" t="s">
        <v>258</v>
      </c>
      <c r="E81" s="13" t="s">
        <v>866</v>
      </c>
      <c r="F81" s="13" t="s">
        <v>696</v>
      </c>
      <c r="G81" s="13" t="s">
        <v>112</v>
      </c>
      <c r="H81" s="26"/>
      <c r="I81" s="26"/>
      <c r="J81" s="26"/>
    </row>
    <row r="82" spans="1:15" s="22" customFormat="1" ht="12.75">
      <c r="A82" s="13">
        <v>406</v>
      </c>
      <c r="B82" s="13">
        <v>11</v>
      </c>
      <c r="C82" s="13" t="s">
        <v>936</v>
      </c>
      <c r="D82" s="13" t="s">
        <v>937</v>
      </c>
      <c r="E82" s="13"/>
      <c r="F82" s="13" t="s">
        <v>34</v>
      </c>
      <c r="G82" s="13" t="s">
        <v>33</v>
      </c>
      <c r="H82" s="26"/>
      <c r="I82" s="26"/>
      <c r="J82" s="26"/>
      <c r="K82"/>
      <c r="L82"/>
      <c r="M82"/>
      <c r="N82"/>
      <c r="O82"/>
    </row>
    <row r="83" spans="1:15" s="22" customFormat="1" ht="12.75">
      <c r="A83" s="13">
        <v>407</v>
      </c>
      <c r="B83" s="13">
        <v>11</v>
      </c>
      <c r="C83" s="13" t="s">
        <v>917</v>
      </c>
      <c r="D83" s="13" t="s">
        <v>918</v>
      </c>
      <c r="E83" s="13" t="s">
        <v>837</v>
      </c>
      <c r="F83" s="13" t="s">
        <v>34</v>
      </c>
      <c r="G83" s="13" t="s">
        <v>33</v>
      </c>
      <c r="H83" s="26"/>
      <c r="I83" s="26"/>
      <c r="J83" s="26"/>
      <c r="K83"/>
      <c r="L83"/>
      <c r="M83"/>
      <c r="N83"/>
      <c r="O83"/>
    </row>
    <row r="84" spans="1:15" s="22" customFormat="1" ht="12.75">
      <c r="A84" s="13">
        <v>408</v>
      </c>
      <c r="B84" s="13">
        <v>11</v>
      </c>
      <c r="C84" s="13" t="s">
        <v>904</v>
      </c>
      <c r="D84" s="13" t="s">
        <v>905</v>
      </c>
      <c r="E84" s="13" t="s">
        <v>906</v>
      </c>
      <c r="F84" s="13" t="s">
        <v>696</v>
      </c>
      <c r="G84" s="13" t="s">
        <v>102</v>
      </c>
      <c r="H84" s="26"/>
      <c r="I84" s="26"/>
      <c r="J84" s="26"/>
      <c r="K84"/>
      <c r="L84"/>
      <c r="M84"/>
      <c r="N84"/>
      <c r="O84"/>
    </row>
    <row r="85" spans="1:15" s="22" customFormat="1" ht="12.75">
      <c r="A85" s="13">
        <v>409</v>
      </c>
      <c r="B85" s="13">
        <v>11</v>
      </c>
      <c r="C85" s="13" t="s">
        <v>594</v>
      </c>
      <c r="D85" s="13" t="s">
        <v>922</v>
      </c>
      <c r="E85" s="13"/>
      <c r="F85" s="13" t="s">
        <v>34</v>
      </c>
      <c r="G85" s="13" t="s">
        <v>921</v>
      </c>
      <c r="H85" s="26"/>
      <c r="I85" s="26"/>
      <c r="J85" s="26"/>
      <c r="K85"/>
      <c r="L85"/>
      <c r="M85"/>
      <c r="N85"/>
      <c r="O85"/>
    </row>
    <row r="86" spans="1:15" s="22" customFormat="1" ht="12.75">
      <c r="A86" s="13">
        <v>410</v>
      </c>
      <c r="B86" s="13">
        <v>11</v>
      </c>
      <c r="C86" s="13" t="s">
        <v>952</v>
      </c>
      <c r="D86" s="13" t="s">
        <v>953</v>
      </c>
      <c r="E86" s="13" t="s">
        <v>62</v>
      </c>
      <c r="F86" s="13" t="s">
        <v>34</v>
      </c>
      <c r="G86" s="13" t="s">
        <v>102</v>
      </c>
      <c r="H86" s="26"/>
      <c r="I86" s="26"/>
      <c r="J86" s="26"/>
      <c r="K86"/>
      <c r="L86"/>
      <c r="M86"/>
      <c r="N86"/>
      <c r="O86"/>
    </row>
    <row r="87" spans="1:15" s="22" customFormat="1" ht="12.75">
      <c r="A87" s="13">
        <v>411</v>
      </c>
      <c r="B87" s="13">
        <v>11</v>
      </c>
      <c r="C87" s="13" t="s">
        <v>444</v>
      </c>
      <c r="D87" s="13" t="s">
        <v>442</v>
      </c>
      <c r="E87" s="13" t="s">
        <v>254</v>
      </c>
      <c r="F87" s="13" t="s">
        <v>696</v>
      </c>
      <c r="G87" s="13" t="s">
        <v>124</v>
      </c>
      <c r="H87" s="26"/>
      <c r="I87" s="26"/>
      <c r="J87" s="26"/>
      <c r="K87"/>
      <c r="L87"/>
      <c r="M87"/>
      <c r="N87"/>
      <c r="O87"/>
    </row>
    <row r="88" spans="1:15" s="22" customFormat="1" ht="12.75">
      <c r="A88" s="13">
        <v>412</v>
      </c>
      <c r="B88" s="13">
        <v>11</v>
      </c>
      <c r="C88" s="13" t="s">
        <v>416</v>
      </c>
      <c r="D88" s="13" t="s">
        <v>933</v>
      </c>
      <c r="E88" s="13" t="s">
        <v>930</v>
      </c>
      <c r="F88" s="13" t="s">
        <v>34</v>
      </c>
      <c r="G88" s="13" t="s">
        <v>300</v>
      </c>
      <c r="H88" s="26"/>
      <c r="I88" s="26"/>
      <c r="J88" s="26"/>
      <c r="K88"/>
      <c r="L88"/>
      <c r="M88"/>
      <c r="N88"/>
      <c r="O88"/>
    </row>
    <row r="89" spans="1:15" s="22" customFormat="1" ht="12.75">
      <c r="A89" s="13">
        <v>413</v>
      </c>
      <c r="B89" s="13">
        <v>11</v>
      </c>
      <c r="C89" s="13" t="s">
        <v>306</v>
      </c>
      <c r="D89" s="13" t="s">
        <v>392</v>
      </c>
      <c r="E89" s="13" t="s">
        <v>62</v>
      </c>
      <c r="F89" s="13" t="s">
        <v>34</v>
      </c>
      <c r="G89" s="13" t="s">
        <v>102</v>
      </c>
      <c r="H89" s="26"/>
      <c r="I89" s="26"/>
      <c r="J89" s="26"/>
      <c r="K89"/>
      <c r="L89"/>
      <c r="M89"/>
      <c r="N89"/>
      <c r="O89"/>
    </row>
    <row r="90" spans="1:10" ht="12.75">
      <c r="A90" s="13">
        <v>414</v>
      </c>
      <c r="B90" s="13">
        <v>11</v>
      </c>
      <c r="C90" s="13" t="s">
        <v>951</v>
      </c>
      <c r="D90" s="13" t="s">
        <v>662</v>
      </c>
      <c r="E90" s="13" t="s">
        <v>866</v>
      </c>
      <c r="F90" s="13" t="s">
        <v>34</v>
      </c>
      <c r="G90" s="13" t="s">
        <v>110</v>
      </c>
      <c r="H90" s="26"/>
      <c r="I90" s="26"/>
      <c r="J90" s="26"/>
    </row>
    <row r="91" spans="1:10" ht="12.75">
      <c r="A91" s="13">
        <v>415</v>
      </c>
      <c r="B91" s="13">
        <v>11</v>
      </c>
      <c r="C91" s="13" t="s">
        <v>892</v>
      </c>
      <c r="D91" s="13" t="s">
        <v>893</v>
      </c>
      <c r="E91" s="13" t="s">
        <v>837</v>
      </c>
      <c r="F91" s="13" t="s">
        <v>894</v>
      </c>
      <c r="G91" s="13" t="s">
        <v>895</v>
      </c>
      <c r="H91" s="26"/>
      <c r="I91" s="26"/>
      <c r="J91" s="26"/>
    </row>
    <row r="92" spans="1:10" ht="12.75">
      <c r="A92" s="13">
        <v>416</v>
      </c>
      <c r="B92" s="13">
        <v>11</v>
      </c>
      <c r="C92" s="13" t="s">
        <v>717</v>
      </c>
      <c r="D92" s="13" t="s">
        <v>718</v>
      </c>
      <c r="E92" s="13" t="s">
        <v>557</v>
      </c>
      <c r="F92" s="13" t="s">
        <v>34</v>
      </c>
      <c r="G92" s="13" t="s">
        <v>124</v>
      </c>
      <c r="H92" s="26" t="s">
        <v>549</v>
      </c>
      <c r="I92" s="26"/>
      <c r="J92" s="26"/>
    </row>
    <row r="93" spans="1:10" ht="12.75">
      <c r="A93" s="13">
        <v>417</v>
      </c>
      <c r="B93" s="13">
        <v>11</v>
      </c>
      <c r="C93" s="13" t="s">
        <v>719</v>
      </c>
      <c r="D93" s="13" t="s">
        <v>720</v>
      </c>
      <c r="E93" s="13" t="s">
        <v>721</v>
      </c>
      <c r="F93" s="13" t="s">
        <v>34</v>
      </c>
      <c r="G93" s="13" t="s">
        <v>124</v>
      </c>
      <c r="H93" s="26"/>
      <c r="I93" s="26"/>
      <c r="J93" s="26"/>
    </row>
    <row r="94" spans="1:15" ht="12.75">
      <c r="A94" s="13">
        <v>419</v>
      </c>
      <c r="B94" s="13">
        <v>11</v>
      </c>
      <c r="C94" s="13" t="s">
        <v>726</v>
      </c>
      <c r="D94" s="13" t="s">
        <v>727</v>
      </c>
      <c r="E94" s="13" t="s">
        <v>564</v>
      </c>
      <c r="F94" s="13" t="s">
        <v>34</v>
      </c>
      <c r="G94" s="13" t="s">
        <v>124</v>
      </c>
      <c r="H94" s="26"/>
      <c r="I94" s="26"/>
      <c r="J94" s="26"/>
      <c r="K94" s="19"/>
      <c r="L94" s="19"/>
      <c r="M94" s="19"/>
      <c r="N94" s="19"/>
      <c r="O94" s="19"/>
    </row>
    <row r="95" spans="1:15" ht="12.75">
      <c r="A95" s="13">
        <v>420</v>
      </c>
      <c r="B95" s="13">
        <v>11</v>
      </c>
      <c r="C95" s="13" t="s">
        <v>729</v>
      </c>
      <c r="D95" s="13" t="s">
        <v>95</v>
      </c>
      <c r="E95" s="13" t="s">
        <v>564</v>
      </c>
      <c r="F95" s="13" t="s">
        <v>34</v>
      </c>
      <c r="G95" s="13" t="s">
        <v>124</v>
      </c>
      <c r="H95" s="26"/>
      <c r="I95" s="26"/>
      <c r="J95" s="26"/>
      <c r="K95" s="19"/>
      <c r="L95" s="19"/>
      <c r="M95" s="19"/>
      <c r="N95" s="19"/>
      <c r="O95" s="19"/>
    </row>
    <row r="96" spans="1:10" ht="12.75">
      <c r="A96" s="13">
        <v>421</v>
      </c>
      <c r="B96" s="13">
        <v>11</v>
      </c>
      <c r="C96" s="13" t="s">
        <v>789</v>
      </c>
      <c r="D96" s="13" t="s">
        <v>790</v>
      </c>
      <c r="E96" s="13" t="s">
        <v>788</v>
      </c>
      <c r="F96" s="13" t="s">
        <v>34</v>
      </c>
      <c r="G96" s="13" t="s">
        <v>124</v>
      </c>
      <c r="H96" s="26"/>
      <c r="I96" s="26"/>
      <c r="J96" s="26"/>
    </row>
    <row r="97" spans="1:10" ht="12.75">
      <c r="A97" s="13">
        <v>422</v>
      </c>
      <c r="B97" s="13">
        <v>11</v>
      </c>
      <c r="C97" s="13" t="s">
        <v>260</v>
      </c>
      <c r="D97" s="13" t="s">
        <v>261</v>
      </c>
      <c r="E97" s="13" t="s">
        <v>688</v>
      </c>
      <c r="F97" s="13" t="s">
        <v>34</v>
      </c>
      <c r="G97" s="13" t="s">
        <v>694</v>
      </c>
      <c r="H97" s="26"/>
      <c r="I97" s="26"/>
      <c r="J97" s="26"/>
    </row>
    <row r="98" spans="1:10" ht="12.75">
      <c r="A98" s="13">
        <v>423</v>
      </c>
      <c r="B98" s="13">
        <v>11</v>
      </c>
      <c r="C98" s="13" t="s">
        <v>296</v>
      </c>
      <c r="D98" s="13" t="s">
        <v>297</v>
      </c>
      <c r="E98" s="13" t="s">
        <v>62</v>
      </c>
      <c r="F98" s="13" t="s">
        <v>696</v>
      </c>
      <c r="G98" s="13" t="s">
        <v>124</v>
      </c>
      <c r="H98" s="26"/>
      <c r="I98" s="26"/>
      <c r="J98" s="26"/>
    </row>
    <row r="99" spans="1:15" ht="12.75">
      <c r="A99" s="13">
        <v>424</v>
      </c>
      <c r="B99" s="13">
        <v>11</v>
      </c>
      <c r="C99" s="13" t="s">
        <v>876</v>
      </c>
      <c r="D99" s="13" t="s">
        <v>877</v>
      </c>
      <c r="E99" s="13" t="s">
        <v>875</v>
      </c>
      <c r="F99" s="13" t="s">
        <v>34</v>
      </c>
      <c r="G99" s="13" t="s">
        <v>124</v>
      </c>
      <c r="H99" s="26"/>
      <c r="I99" s="26"/>
      <c r="J99" s="26"/>
      <c r="K99" s="19"/>
      <c r="L99" s="19"/>
      <c r="M99" s="19"/>
      <c r="N99" s="19"/>
      <c r="O99" s="19"/>
    </row>
    <row r="100" spans="1:15" ht="12.75">
      <c r="A100" s="13">
        <v>425</v>
      </c>
      <c r="B100" s="13">
        <v>11</v>
      </c>
      <c r="C100" s="13" t="s">
        <v>426</v>
      </c>
      <c r="D100" s="13" t="s">
        <v>424</v>
      </c>
      <c r="E100" s="13" t="s">
        <v>907</v>
      </c>
      <c r="F100" s="13" t="s">
        <v>696</v>
      </c>
      <c r="G100" s="13" t="s">
        <v>124</v>
      </c>
      <c r="H100" s="26"/>
      <c r="I100" s="26"/>
      <c r="J100" s="26"/>
      <c r="K100" s="19"/>
      <c r="L100" s="19"/>
      <c r="M100" s="19"/>
      <c r="N100" s="19"/>
      <c r="O100" s="19"/>
    </row>
    <row r="101" spans="1:10" ht="12.75">
      <c r="A101" s="13">
        <v>426</v>
      </c>
      <c r="B101" s="13">
        <v>11</v>
      </c>
      <c r="C101" s="13" t="s">
        <v>340</v>
      </c>
      <c r="D101" s="13" t="s">
        <v>343</v>
      </c>
      <c r="E101" s="13" t="s">
        <v>342</v>
      </c>
      <c r="F101" s="13" t="s">
        <v>696</v>
      </c>
      <c r="G101" s="13" t="s">
        <v>124</v>
      </c>
      <c r="H101" s="26"/>
      <c r="I101" s="26"/>
      <c r="J101" s="26"/>
    </row>
    <row r="102" spans="1:10" ht="12.75">
      <c r="A102" s="13">
        <v>427</v>
      </c>
      <c r="B102" s="13">
        <v>11</v>
      </c>
      <c r="C102" s="13" t="s">
        <v>703</v>
      </c>
      <c r="D102" s="13" t="s">
        <v>704</v>
      </c>
      <c r="E102" s="13" t="s">
        <v>189</v>
      </c>
      <c r="F102" s="13" t="s">
        <v>34</v>
      </c>
      <c r="G102" s="13" t="s">
        <v>661</v>
      </c>
      <c r="H102" s="26"/>
      <c r="I102" s="26"/>
      <c r="J102" s="26"/>
    </row>
    <row r="103" spans="1:10" ht="12.75">
      <c r="A103" s="13">
        <v>428</v>
      </c>
      <c r="B103" s="13">
        <v>11</v>
      </c>
      <c r="C103" s="13" t="s">
        <v>847</v>
      </c>
      <c r="D103" s="13" t="s">
        <v>848</v>
      </c>
      <c r="E103" s="13" t="s">
        <v>849</v>
      </c>
      <c r="F103" s="13" t="s">
        <v>34</v>
      </c>
      <c r="G103" s="13" t="s">
        <v>124</v>
      </c>
      <c r="H103" s="26"/>
      <c r="I103" s="26"/>
      <c r="J103" s="26"/>
    </row>
    <row r="104" spans="1:10" ht="12.75">
      <c r="A104" s="13">
        <v>429</v>
      </c>
      <c r="B104" s="13">
        <v>11</v>
      </c>
      <c r="C104" s="13" t="s">
        <v>859</v>
      </c>
      <c r="D104" s="13" t="s">
        <v>241</v>
      </c>
      <c r="E104" s="13" t="s">
        <v>183</v>
      </c>
      <c r="F104" s="13" t="s">
        <v>34</v>
      </c>
      <c r="G104" s="13" t="s">
        <v>124</v>
      </c>
      <c r="H104" s="26"/>
      <c r="I104" s="26"/>
      <c r="J104" s="26"/>
    </row>
    <row r="105" spans="1:10" ht="12.75">
      <c r="A105" s="13">
        <v>430</v>
      </c>
      <c r="B105" s="13">
        <v>11</v>
      </c>
      <c r="C105" s="13" t="s">
        <v>850</v>
      </c>
      <c r="D105" s="13" t="s">
        <v>851</v>
      </c>
      <c r="E105" s="13" t="s">
        <v>254</v>
      </c>
      <c r="F105" s="13" t="s">
        <v>34</v>
      </c>
      <c r="G105" s="13" t="s">
        <v>124</v>
      </c>
      <c r="H105" s="26"/>
      <c r="I105" s="26"/>
      <c r="J105" s="26"/>
    </row>
    <row r="106" spans="1:10" ht="12.75">
      <c r="A106" s="13">
        <v>440</v>
      </c>
      <c r="B106" s="13">
        <v>11</v>
      </c>
      <c r="C106" s="13" t="s">
        <v>929</v>
      </c>
      <c r="D106" s="13" t="s">
        <v>604</v>
      </c>
      <c r="E106" s="13" t="s">
        <v>930</v>
      </c>
      <c r="F106" s="13" t="s">
        <v>34</v>
      </c>
      <c r="G106" s="13" t="s">
        <v>124</v>
      </c>
      <c r="H106" s="26"/>
      <c r="I106" s="26"/>
      <c r="J106" s="26"/>
    </row>
    <row r="107" spans="1:10" ht="12.75">
      <c r="A107" s="13">
        <v>441</v>
      </c>
      <c r="B107" s="13">
        <v>11</v>
      </c>
      <c r="C107" s="13" t="s">
        <v>867</v>
      </c>
      <c r="D107" s="13" t="s">
        <v>868</v>
      </c>
      <c r="E107" s="13" t="s">
        <v>522</v>
      </c>
      <c r="F107" s="13" t="s">
        <v>33</v>
      </c>
      <c r="G107" s="13" t="s">
        <v>112</v>
      </c>
      <c r="H107" s="26"/>
      <c r="I107" s="26"/>
      <c r="J107" s="26"/>
    </row>
    <row r="108" spans="1:10" ht="12.75">
      <c r="A108" s="13">
        <v>442</v>
      </c>
      <c r="B108" s="13">
        <v>11</v>
      </c>
      <c r="C108" s="13" t="s">
        <v>908</v>
      </c>
      <c r="D108" s="13" t="s">
        <v>497</v>
      </c>
      <c r="E108" s="13" t="s">
        <v>887</v>
      </c>
      <c r="F108" s="13" t="s">
        <v>33</v>
      </c>
      <c r="G108" s="13" t="s">
        <v>102</v>
      </c>
      <c r="H108" s="26"/>
      <c r="I108" s="26"/>
      <c r="J108" s="26"/>
    </row>
    <row r="109" spans="1:10" ht="12.75">
      <c r="A109" s="13">
        <v>443</v>
      </c>
      <c r="B109" s="13">
        <v>11</v>
      </c>
      <c r="C109" s="13" t="s">
        <v>421</v>
      </c>
      <c r="D109" s="13" t="s">
        <v>422</v>
      </c>
      <c r="E109" s="13" t="s">
        <v>909</v>
      </c>
      <c r="F109" s="13" t="s">
        <v>33</v>
      </c>
      <c r="G109" s="13" t="s">
        <v>102</v>
      </c>
      <c r="H109" s="26"/>
      <c r="I109" s="26"/>
      <c r="J109" s="26"/>
    </row>
    <row r="110" spans="1:10" ht="12.75">
      <c r="A110" s="13">
        <v>445</v>
      </c>
      <c r="B110" s="13">
        <v>11</v>
      </c>
      <c r="C110" s="13" t="s">
        <v>402</v>
      </c>
      <c r="D110" s="13" t="s">
        <v>481</v>
      </c>
      <c r="E110" s="13" t="s">
        <v>617</v>
      </c>
      <c r="F110" s="13" t="s">
        <v>33</v>
      </c>
      <c r="G110" s="13" t="s">
        <v>300</v>
      </c>
      <c r="H110" s="26"/>
      <c r="I110" s="26"/>
      <c r="J110" s="26"/>
    </row>
    <row r="111" spans="1:10" ht="12.75">
      <c r="A111" s="13">
        <v>446</v>
      </c>
      <c r="B111" s="13">
        <v>11</v>
      </c>
      <c r="C111" s="13" t="s">
        <v>697</v>
      </c>
      <c r="D111" s="13" t="s">
        <v>575</v>
      </c>
      <c r="E111" s="13" t="s">
        <v>576</v>
      </c>
      <c r="F111" s="13" t="s">
        <v>33</v>
      </c>
      <c r="G111" s="13" t="s">
        <v>354</v>
      </c>
      <c r="H111" s="26"/>
      <c r="I111" s="26"/>
      <c r="J111" s="26"/>
    </row>
    <row r="112" spans="1:10" ht="12.75">
      <c r="A112" s="13">
        <v>448</v>
      </c>
      <c r="B112" s="13">
        <v>11</v>
      </c>
      <c r="C112" s="13" t="s">
        <v>705</v>
      </c>
      <c r="D112" s="13" t="s">
        <v>704</v>
      </c>
      <c r="E112" s="13" t="s">
        <v>189</v>
      </c>
      <c r="F112" s="13" t="s">
        <v>33</v>
      </c>
      <c r="G112" s="13" t="s">
        <v>354</v>
      </c>
      <c r="H112" s="26"/>
      <c r="I112" s="26"/>
      <c r="J112" s="26"/>
    </row>
    <row r="113" spans="1:10" ht="12.75">
      <c r="A113" s="13">
        <v>451</v>
      </c>
      <c r="B113" s="13">
        <v>11</v>
      </c>
      <c r="C113" s="13" t="s">
        <v>464</v>
      </c>
      <c r="D113" s="13" t="s">
        <v>881</v>
      </c>
      <c r="E113" s="13" t="s">
        <v>688</v>
      </c>
      <c r="F113" s="13" t="s">
        <v>33</v>
      </c>
      <c r="G113" s="13" t="s">
        <v>318</v>
      </c>
      <c r="H113" s="26"/>
      <c r="I113" s="26"/>
      <c r="J113" s="26"/>
    </row>
    <row r="114" spans="1:10" ht="12.75">
      <c r="A114" s="13">
        <v>453</v>
      </c>
      <c r="B114" s="13">
        <v>11</v>
      </c>
      <c r="C114" s="13" t="s">
        <v>315</v>
      </c>
      <c r="D114" s="13" t="s">
        <v>424</v>
      </c>
      <c r="E114" s="13" t="s">
        <v>910</v>
      </c>
      <c r="F114" s="13" t="s">
        <v>33</v>
      </c>
      <c r="G114" s="13" t="s">
        <v>318</v>
      </c>
      <c r="H114" s="26"/>
      <c r="I114" s="26"/>
      <c r="J114" s="26"/>
    </row>
    <row r="115" spans="1:10" ht="12.75">
      <c r="A115" s="13">
        <v>454</v>
      </c>
      <c r="B115" s="13">
        <v>11</v>
      </c>
      <c r="C115" s="13" t="s">
        <v>123</v>
      </c>
      <c r="D115" s="13" t="s">
        <v>116</v>
      </c>
      <c r="E115" s="13" t="s">
        <v>837</v>
      </c>
      <c r="F115" s="13" t="s">
        <v>33</v>
      </c>
      <c r="G115" s="13" t="s">
        <v>318</v>
      </c>
      <c r="H115" s="26"/>
      <c r="I115" s="26"/>
      <c r="J115" s="26"/>
    </row>
    <row r="116" spans="1:10" ht="12.75">
      <c r="A116" s="13">
        <v>455</v>
      </c>
      <c r="B116" s="13">
        <v>11</v>
      </c>
      <c r="C116" s="13" t="s">
        <v>316</v>
      </c>
      <c r="D116" s="13" t="s">
        <v>911</v>
      </c>
      <c r="E116" s="13" t="s">
        <v>32</v>
      </c>
      <c r="F116" s="13" t="s">
        <v>33</v>
      </c>
      <c r="G116" s="13" t="s">
        <v>300</v>
      </c>
      <c r="H116" s="26"/>
      <c r="I116" s="26"/>
      <c r="J116" s="26"/>
    </row>
    <row r="117" spans="1:10" ht="12.75">
      <c r="A117" s="13">
        <v>456</v>
      </c>
      <c r="B117" s="13">
        <v>11</v>
      </c>
      <c r="C117" s="13" t="s">
        <v>441</v>
      </c>
      <c r="D117" s="13" t="s">
        <v>442</v>
      </c>
      <c r="E117" s="13" t="s">
        <v>866</v>
      </c>
      <c r="F117" s="13" t="s">
        <v>33</v>
      </c>
      <c r="G117" s="13" t="s">
        <v>102</v>
      </c>
      <c r="H117" s="26"/>
      <c r="I117" s="26"/>
      <c r="J117" s="26"/>
    </row>
    <row r="118" spans="1:10" ht="12.75">
      <c r="A118" s="13">
        <v>458</v>
      </c>
      <c r="B118" s="13">
        <v>11</v>
      </c>
      <c r="C118" s="13" t="s">
        <v>890</v>
      </c>
      <c r="D118" s="13" t="s">
        <v>891</v>
      </c>
      <c r="E118" s="13" t="s">
        <v>837</v>
      </c>
      <c r="F118" s="13" t="s">
        <v>34</v>
      </c>
      <c r="G118" s="13" t="s">
        <v>102</v>
      </c>
      <c r="H118" s="26"/>
      <c r="I118" s="26"/>
      <c r="J118" s="26"/>
    </row>
    <row r="119" spans="1:10" ht="12.75">
      <c r="A119" s="13">
        <v>459</v>
      </c>
      <c r="B119" s="13">
        <v>11</v>
      </c>
      <c r="C119" s="13" t="s">
        <v>326</v>
      </c>
      <c r="D119" s="13" t="s">
        <v>926</v>
      </c>
      <c r="E119" s="13" t="s">
        <v>924</v>
      </c>
      <c r="F119" s="13" t="s">
        <v>33</v>
      </c>
      <c r="G119" s="13" t="s">
        <v>102</v>
      </c>
      <c r="H119" s="26"/>
      <c r="I119" s="26"/>
      <c r="J119" s="26"/>
    </row>
    <row r="120" spans="1:10" ht="12.75">
      <c r="A120" s="13">
        <v>460</v>
      </c>
      <c r="B120" s="13">
        <v>11</v>
      </c>
      <c r="C120" s="13" t="s">
        <v>173</v>
      </c>
      <c r="D120" s="13" t="s">
        <v>923</v>
      </c>
      <c r="E120" s="13" t="s">
        <v>924</v>
      </c>
      <c r="F120" s="13" t="s">
        <v>925</v>
      </c>
      <c r="G120" s="13" t="s">
        <v>124</v>
      </c>
      <c r="H120" s="26"/>
      <c r="I120" s="26"/>
      <c r="J120" s="26"/>
    </row>
    <row r="121" spans="1:10" ht="12.75">
      <c r="A121" s="13">
        <v>461</v>
      </c>
      <c r="B121" s="13">
        <v>11</v>
      </c>
      <c r="C121" s="13" t="s">
        <v>263</v>
      </c>
      <c r="D121" s="13" t="s">
        <v>931</v>
      </c>
      <c r="E121" s="13" t="s">
        <v>189</v>
      </c>
      <c r="F121" s="13" t="s">
        <v>33</v>
      </c>
      <c r="G121" s="13" t="s">
        <v>102</v>
      </c>
      <c r="H121" s="26"/>
      <c r="I121" s="26"/>
      <c r="J121" s="26"/>
    </row>
    <row r="122" spans="1:10" ht="12.75">
      <c r="A122" s="13">
        <v>462</v>
      </c>
      <c r="B122" s="13">
        <v>11</v>
      </c>
      <c r="C122" s="13" t="s">
        <v>533</v>
      </c>
      <c r="D122" s="13" t="s">
        <v>397</v>
      </c>
      <c r="E122" s="13" t="s">
        <v>932</v>
      </c>
      <c r="F122" s="13" t="s">
        <v>33</v>
      </c>
      <c r="G122" s="13" t="s">
        <v>124</v>
      </c>
      <c r="H122" s="26"/>
      <c r="I122" s="26"/>
      <c r="J122" s="26"/>
    </row>
    <row r="123" spans="1:10" ht="12.75">
      <c r="A123" s="13">
        <v>464</v>
      </c>
      <c r="B123" s="13">
        <v>11</v>
      </c>
      <c r="C123" s="13" t="s">
        <v>934</v>
      </c>
      <c r="D123" s="13" t="s">
        <v>935</v>
      </c>
      <c r="E123" s="13" t="s">
        <v>379</v>
      </c>
      <c r="F123" s="13" t="s">
        <v>33</v>
      </c>
      <c r="G123" s="13" t="s">
        <v>102</v>
      </c>
      <c r="H123" s="26"/>
      <c r="I123" s="26"/>
      <c r="J123" s="26"/>
    </row>
    <row r="124" spans="1:10" ht="12.75">
      <c r="A124" s="13">
        <v>466</v>
      </c>
      <c r="B124" s="13">
        <v>11</v>
      </c>
      <c r="C124" s="13" t="s">
        <v>326</v>
      </c>
      <c r="D124" s="13" t="s">
        <v>327</v>
      </c>
      <c r="E124" s="13" t="s">
        <v>866</v>
      </c>
      <c r="F124" s="13" t="s">
        <v>33</v>
      </c>
      <c r="G124" s="13" t="s">
        <v>300</v>
      </c>
      <c r="H124" s="26"/>
      <c r="I124" s="26"/>
      <c r="J124" s="26"/>
    </row>
    <row r="125" spans="1:10" ht="12.75">
      <c r="A125" s="13">
        <v>468</v>
      </c>
      <c r="B125" s="13">
        <v>11</v>
      </c>
      <c r="C125" s="13" t="s">
        <v>93</v>
      </c>
      <c r="D125" s="13" t="s">
        <v>912</v>
      </c>
      <c r="E125" s="13" t="s">
        <v>866</v>
      </c>
      <c r="F125" s="13" t="s">
        <v>33</v>
      </c>
      <c r="G125" s="13" t="s">
        <v>102</v>
      </c>
      <c r="H125" s="26"/>
      <c r="I125" s="26"/>
      <c r="J125" s="26"/>
    </row>
    <row r="126" spans="1:10" ht="12.75">
      <c r="A126" s="13">
        <v>469</v>
      </c>
      <c r="B126" s="13">
        <v>11</v>
      </c>
      <c r="C126" s="13" t="s">
        <v>402</v>
      </c>
      <c r="D126" s="13" t="s">
        <v>284</v>
      </c>
      <c r="E126" s="13" t="s">
        <v>866</v>
      </c>
      <c r="F126" s="13" t="s">
        <v>33</v>
      </c>
      <c r="G126" s="13" t="s">
        <v>112</v>
      </c>
      <c r="H126" s="26"/>
      <c r="I126" s="26"/>
      <c r="J126" s="26"/>
    </row>
    <row r="127" spans="1:10" ht="12.75">
      <c r="A127" s="13">
        <v>470</v>
      </c>
      <c r="B127" s="13">
        <v>11</v>
      </c>
      <c r="C127" s="13" t="s">
        <v>93</v>
      </c>
      <c r="D127" s="13" t="s">
        <v>258</v>
      </c>
      <c r="E127" s="13" t="s">
        <v>913</v>
      </c>
      <c r="F127" s="13" t="s">
        <v>33</v>
      </c>
      <c r="G127" s="13" t="s">
        <v>112</v>
      </c>
      <c r="H127" s="26"/>
      <c r="I127" s="26"/>
      <c r="J127" s="26"/>
    </row>
    <row r="128" spans="1:15" ht="12.75">
      <c r="A128" s="13">
        <v>471</v>
      </c>
      <c r="B128" s="13">
        <v>11</v>
      </c>
      <c r="C128" s="13" t="s">
        <v>386</v>
      </c>
      <c r="D128" s="13" t="s">
        <v>896</v>
      </c>
      <c r="E128" s="13" t="s">
        <v>897</v>
      </c>
      <c r="F128" s="13" t="s">
        <v>33</v>
      </c>
      <c r="G128" s="13" t="s">
        <v>102</v>
      </c>
      <c r="H128" s="26"/>
      <c r="I128" s="26"/>
      <c r="J128" s="26"/>
      <c r="O128" s="18"/>
    </row>
    <row r="129" spans="1:10" ht="12.75">
      <c r="A129" s="13">
        <v>472</v>
      </c>
      <c r="B129" s="13">
        <v>11</v>
      </c>
      <c r="C129" s="13" t="s">
        <v>793</v>
      </c>
      <c r="D129" s="13" t="s">
        <v>942</v>
      </c>
      <c r="E129" s="13" t="s">
        <v>635</v>
      </c>
      <c r="F129" s="13" t="s">
        <v>33</v>
      </c>
      <c r="G129" s="13" t="s">
        <v>112</v>
      </c>
      <c r="H129" s="26"/>
      <c r="I129" s="26"/>
      <c r="J129" s="26"/>
    </row>
    <row r="130" spans="1:10" ht="12.75">
      <c r="A130" s="13">
        <v>473</v>
      </c>
      <c r="B130" s="13">
        <v>11</v>
      </c>
      <c r="C130" s="13" t="s">
        <v>113</v>
      </c>
      <c r="D130" s="13" t="s">
        <v>699</v>
      </c>
      <c r="E130" s="13" t="s">
        <v>189</v>
      </c>
      <c r="F130" s="13" t="s">
        <v>33</v>
      </c>
      <c r="G130" s="13" t="s">
        <v>102</v>
      </c>
      <c r="H130" s="26"/>
      <c r="I130" s="26"/>
      <c r="J130" s="26"/>
    </row>
    <row r="131" spans="1:10" ht="12.75">
      <c r="A131" s="13">
        <v>475</v>
      </c>
      <c r="B131" s="13">
        <v>11</v>
      </c>
      <c r="C131" s="13" t="s">
        <v>488</v>
      </c>
      <c r="D131" s="13" t="s">
        <v>927</v>
      </c>
      <c r="E131" s="13" t="s">
        <v>254</v>
      </c>
      <c r="F131" s="13" t="s">
        <v>33</v>
      </c>
      <c r="G131" s="13" t="s">
        <v>300</v>
      </c>
      <c r="H131" s="26"/>
      <c r="I131" s="26"/>
      <c r="J131" s="26"/>
    </row>
    <row r="132" spans="1:10" ht="12.75">
      <c r="A132" s="13">
        <v>476</v>
      </c>
      <c r="B132" s="13">
        <v>11</v>
      </c>
      <c r="C132" s="13" t="s">
        <v>525</v>
      </c>
      <c r="D132" s="13" t="s">
        <v>938</v>
      </c>
      <c r="E132" s="13"/>
      <c r="F132" s="13" t="s">
        <v>33</v>
      </c>
      <c r="G132" s="13" t="s">
        <v>110</v>
      </c>
      <c r="H132" s="26"/>
      <c r="I132" s="26"/>
      <c r="J132" s="26"/>
    </row>
    <row r="133" spans="1:10" ht="12.75">
      <c r="A133" s="13">
        <v>477</v>
      </c>
      <c r="B133" s="13">
        <v>11</v>
      </c>
      <c r="C133" s="13" t="s">
        <v>170</v>
      </c>
      <c r="D133" s="13" t="s">
        <v>928</v>
      </c>
      <c r="E133" s="13" t="s">
        <v>189</v>
      </c>
      <c r="F133" s="13" t="s">
        <v>925</v>
      </c>
      <c r="G133" s="13" t="s">
        <v>318</v>
      </c>
      <c r="H133" s="26"/>
      <c r="I133" s="26"/>
      <c r="J133" s="26"/>
    </row>
    <row r="134" spans="1:10" ht="12.75">
      <c r="A134" s="13">
        <v>478</v>
      </c>
      <c r="B134" s="13">
        <v>11</v>
      </c>
      <c r="C134" s="13" t="s">
        <v>441</v>
      </c>
      <c r="D134" s="13" t="s">
        <v>604</v>
      </c>
      <c r="E134" s="13" t="s">
        <v>688</v>
      </c>
      <c r="F134" s="13" t="s">
        <v>33</v>
      </c>
      <c r="G134" s="13" t="s">
        <v>300</v>
      </c>
      <c r="H134" s="26"/>
      <c r="I134" s="26"/>
      <c r="J134" s="26"/>
    </row>
    <row r="135" spans="1:10" ht="12.75">
      <c r="A135" s="13">
        <v>479</v>
      </c>
      <c r="B135" s="13">
        <v>11</v>
      </c>
      <c r="C135" s="13" t="s">
        <v>939</v>
      </c>
      <c r="D135" s="13" t="s">
        <v>940</v>
      </c>
      <c r="E135" s="13" t="s">
        <v>189</v>
      </c>
      <c r="F135" s="13" t="s">
        <v>33</v>
      </c>
      <c r="G135" s="13" t="s">
        <v>124</v>
      </c>
      <c r="H135" s="26"/>
      <c r="I135" s="26"/>
      <c r="J135" s="26"/>
    </row>
    <row r="136" spans="1:10" ht="12.75">
      <c r="A136" s="13">
        <v>481</v>
      </c>
      <c r="B136" s="13">
        <v>11</v>
      </c>
      <c r="C136" s="13" t="s">
        <v>945</v>
      </c>
      <c r="D136" s="13" t="s">
        <v>946</v>
      </c>
      <c r="E136" s="13" t="s">
        <v>254</v>
      </c>
      <c r="F136" s="13" t="s">
        <v>33</v>
      </c>
      <c r="G136" s="13" t="s">
        <v>124</v>
      </c>
      <c r="H136" s="26"/>
      <c r="I136" s="26"/>
      <c r="J136" s="26"/>
    </row>
    <row r="137" spans="1:10" ht="12.75">
      <c r="A137" s="13">
        <v>482</v>
      </c>
      <c r="B137" s="13">
        <v>11</v>
      </c>
      <c r="C137" s="13" t="s">
        <v>93</v>
      </c>
      <c r="D137" s="13" t="s">
        <v>954</v>
      </c>
      <c r="E137" s="13" t="s">
        <v>287</v>
      </c>
      <c r="F137" s="13" t="s">
        <v>33</v>
      </c>
      <c r="G137" s="13" t="s">
        <v>318</v>
      </c>
      <c r="H137" s="26"/>
      <c r="I137" s="26"/>
      <c r="J137" s="26"/>
    </row>
    <row r="138" spans="1:10" ht="12.75">
      <c r="A138" s="13">
        <v>483</v>
      </c>
      <c r="B138" s="13">
        <v>11</v>
      </c>
      <c r="C138" s="13" t="s">
        <v>230</v>
      </c>
      <c r="D138" s="13" t="s">
        <v>947</v>
      </c>
      <c r="E138" s="13" t="s">
        <v>866</v>
      </c>
      <c r="F138" s="13" t="s">
        <v>33</v>
      </c>
      <c r="G138" s="13" t="s">
        <v>102</v>
      </c>
      <c r="H138" s="26"/>
      <c r="I138" s="26"/>
      <c r="J138" s="26"/>
    </row>
    <row r="139" spans="1:10" ht="12.75">
      <c r="A139" s="13">
        <v>484</v>
      </c>
      <c r="B139" s="13">
        <v>11</v>
      </c>
      <c r="C139" s="13" t="s">
        <v>93</v>
      </c>
      <c r="D139" s="13" t="s">
        <v>948</v>
      </c>
      <c r="E139" s="13" t="s">
        <v>62</v>
      </c>
      <c r="F139" s="13" t="s">
        <v>33</v>
      </c>
      <c r="G139" s="13" t="s">
        <v>102</v>
      </c>
      <c r="H139" s="26"/>
      <c r="I139" s="26"/>
      <c r="J139" s="26"/>
    </row>
    <row r="140" spans="1:10" ht="12.75">
      <c r="A140" s="13">
        <v>486</v>
      </c>
      <c r="B140" s="13">
        <v>11</v>
      </c>
      <c r="C140" s="13" t="s">
        <v>251</v>
      </c>
      <c r="D140" s="13" t="s">
        <v>367</v>
      </c>
      <c r="E140" s="13" t="s">
        <v>62</v>
      </c>
      <c r="F140" s="13" t="s">
        <v>33</v>
      </c>
      <c r="G140" s="13" t="s">
        <v>110</v>
      </c>
      <c r="H140" s="26"/>
      <c r="I140" s="26"/>
      <c r="J140" s="26"/>
    </row>
    <row r="141" spans="1:10" ht="12.75">
      <c r="A141" s="13">
        <v>626</v>
      </c>
      <c r="B141" s="13">
        <v>11</v>
      </c>
      <c r="C141" s="13" t="s">
        <v>603</v>
      </c>
      <c r="D141" s="13" t="s">
        <v>604</v>
      </c>
      <c r="E141" s="13" t="s">
        <v>552</v>
      </c>
      <c r="F141" s="13" t="s">
        <v>34</v>
      </c>
      <c r="G141" s="13" t="s">
        <v>605</v>
      </c>
      <c r="H141" s="26"/>
      <c r="I141" s="26"/>
      <c r="J141" s="26"/>
    </row>
    <row r="142" spans="1:10" ht="12.75">
      <c r="A142" s="13">
        <v>628</v>
      </c>
      <c r="B142" s="13">
        <v>11</v>
      </c>
      <c r="C142" s="13" t="s">
        <v>692</v>
      </c>
      <c r="D142" s="13" t="s">
        <v>693</v>
      </c>
      <c r="E142" s="13" t="s">
        <v>552</v>
      </c>
      <c r="F142" s="25" t="s">
        <v>34</v>
      </c>
      <c r="G142" s="13" t="s">
        <v>694</v>
      </c>
      <c r="H142" s="26"/>
      <c r="I142" s="26"/>
      <c r="J142" s="26"/>
    </row>
    <row r="143" spans="1:10" ht="12.75">
      <c r="A143" s="13">
        <v>631</v>
      </c>
      <c r="B143" s="13">
        <v>11</v>
      </c>
      <c r="C143" s="13" t="s">
        <v>272</v>
      </c>
      <c r="D143" s="13" t="s">
        <v>273</v>
      </c>
      <c r="E143" s="13" t="s">
        <v>837</v>
      </c>
      <c r="F143" s="13" t="s">
        <v>33</v>
      </c>
      <c r="G143" s="13" t="s">
        <v>654</v>
      </c>
      <c r="H143" s="26"/>
      <c r="I143" s="26"/>
      <c r="J143" s="26"/>
    </row>
    <row r="144" spans="1:10" ht="12.75">
      <c r="A144" s="13">
        <v>636</v>
      </c>
      <c r="B144" s="13">
        <v>11</v>
      </c>
      <c r="C144" s="13" t="s">
        <v>535</v>
      </c>
      <c r="D144" s="13" t="s">
        <v>888</v>
      </c>
      <c r="E144" s="13" t="s">
        <v>873</v>
      </c>
      <c r="F144" s="13" t="s">
        <v>33</v>
      </c>
      <c r="G144" s="13" t="s">
        <v>124</v>
      </c>
      <c r="H144" s="26"/>
      <c r="I144" s="26"/>
      <c r="J144" s="26"/>
    </row>
    <row r="145" spans="1:10" ht="12.75">
      <c r="A145" s="13">
        <v>679</v>
      </c>
      <c r="B145" s="13">
        <v>11</v>
      </c>
      <c r="C145" s="13" t="s">
        <v>730</v>
      </c>
      <c r="D145" s="13" t="s">
        <v>731</v>
      </c>
      <c r="E145" s="13" t="s">
        <v>564</v>
      </c>
      <c r="F145" s="13" t="s">
        <v>33</v>
      </c>
      <c r="G145" s="13" t="s">
        <v>102</v>
      </c>
      <c r="H145" s="26"/>
      <c r="I145" s="26"/>
      <c r="J145" s="26"/>
    </row>
    <row r="146" spans="1:10" ht="12.75">
      <c r="A146" s="13">
        <v>766</v>
      </c>
      <c r="B146" s="13">
        <v>11</v>
      </c>
      <c r="C146" s="13" t="s">
        <v>714</v>
      </c>
      <c r="D146" s="13" t="s">
        <v>620</v>
      </c>
      <c r="E146" s="13" t="s">
        <v>715</v>
      </c>
      <c r="F146" s="13" t="s">
        <v>33</v>
      </c>
      <c r="G146" s="13" t="s">
        <v>110</v>
      </c>
      <c r="H146" s="26"/>
      <c r="I146" s="26"/>
      <c r="J146" s="26"/>
    </row>
    <row r="147" spans="1:10" ht="12.75">
      <c r="A147" s="13">
        <v>768</v>
      </c>
      <c r="B147" s="13">
        <v>11</v>
      </c>
      <c r="C147" s="13" t="s">
        <v>728</v>
      </c>
      <c r="D147" s="13" t="s">
        <v>727</v>
      </c>
      <c r="E147" s="13" t="s">
        <v>564</v>
      </c>
      <c r="F147" s="13" t="s">
        <v>33</v>
      </c>
      <c r="G147" s="13" t="s">
        <v>300</v>
      </c>
      <c r="H147" s="26"/>
      <c r="I147" s="26"/>
      <c r="J147" s="26"/>
    </row>
    <row r="148" spans="1:10" ht="12.75">
      <c r="A148" s="13">
        <v>770</v>
      </c>
      <c r="B148" s="13">
        <v>11</v>
      </c>
      <c r="C148" s="13" t="s">
        <v>861</v>
      </c>
      <c r="D148" s="13" t="s">
        <v>862</v>
      </c>
      <c r="E148" s="13" t="s">
        <v>62</v>
      </c>
      <c r="F148" s="13" t="s">
        <v>33</v>
      </c>
      <c r="G148" s="13" t="s">
        <v>112</v>
      </c>
      <c r="H148" s="26"/>
      <c r="I148" s="26"/>
      <c r="J148" s="26"/>
    </row>
    <row r="149" spans="1:10" ht="12.75">
      <c r="A149" s="13">
        <v>771</v>
      </c>
      <c r="B149" s="13">
        <v>11</v>
      </c>
      <c r="C149" s="13" t="s">
        <v>464</v>
      </c>
      <c r="D149" s="13" t="s">
        <v>734</v>
      </c>
      <c r="E149" s="13" t="s">
        <v>552</v>
      </c>
      <c r="F149" s="13" t="s">
        <v>33</v>
      </c>
      <c r="G149" s="13" t="s">
        <v>102</v>
      </c>
      <c r="H149" s="26"/>
      <c r="I149" s="26"/>
      <c r="J149" s="26"/>
    </row>
    <row r="150" spans="1:10" ht="12.75">
      <c r="A150" s="13">
        <v>772</v>
      </c>
      <c r="B150" s="13">
        <v>11</v>
      </c>
      <c r="C150" s="13" t="s">
        <v>474</v>
      </c>
      <c r="D150" s="13" t="s">
        <v>735</v>
      </c>
      <c r="E150" s="13" t="s">
        <v>552</v>
      </c>
      <c r="F150" s="13" t="s">
        <v>33</v>
      </c>
      <c r="G150" s="13" t="s">
        <v>110</v>
      </c>
      <c r="H150" s="26"/>
      <c r="I150" s="26"/>
      <c r="J150" s="26"/>
    </row>
    <row r="151" spans="1:10" ht="12.75">
      <c r="A151" s="13">
        <v>773</v>
      </c>
      <c r="B151" s="13">
        <v>11</v>
      </c>
      <c r="C151" s="13" t="s">
        <v>356</v>
      </c>
      <c r="D151" s="13" t="s">
        <v>64</v>
      </c>
      <c r="E151" s="13" t="s">
        <v>552</v>
      </c>
      <c r="F151" s="13" t="s">
        <v>33</v>
      </c>
      <c r="G151" s="13" t="s">
        <v>102</v>
      </c>
      <c r="H151" s="26"/>
      <c r="I151" s="26"/>
      <c r="J151" s="26"/>
    </row>
    <row r="152" spans="1:10" ht="12.75">
      <c r="A152" s="13">
        <v>790</v>
      </c>
      <c r="B152" s="13">
        <v>11</v>
      </c>
      <c r="C152" s="13" t="s">
        <v>229</v>
      </c>
      <c r="D152" s="13" t="s">
        <v>206</v>
      </c>
      <c r="E152" s="13" t="s">
        <v>226</v>
      </c>
      <c r="F152" s="13" t="s">
        <v>33</v>
      </c>
      <c r="G152" s="13" t="s">
        <v>102</v>
      </c>
      <c r="H152" s="26"/>
      <c r="I152" s="26"/>
      <c r="J152" s="26"/>
    </row>
    <row r="153" spans="1:10" ht="12.75">
      <c r="A153" s="13">
        <v>792</v>
      </c>
      <c r="B153" s="13">
        <v>11</v>
      </c>
      <c r="C153" s="13" t="s">
        <v>700</v>
      </c>
      <c r="D153" s="13" t="s">
        <v>701</v>
      </c>
      <c r="E153" s="13" t="s">
        <v>552</v>
      </c>
      <c r="F153" s="13" t="s">
        <v>33</v>
      </c>
      <c r="G153" s="13" t="s">
        <v>124</v>
      </c>
      <c r="H153" s="26"/>
      <c r="I153" s="26"/>
      <c r="J153" s="26"/>
    </row>
    <row r="154" spans="1:10" ht="12.75">
      <c r="A154" s="13">
        <v>794</v>
      </c>
      <c r="B154" s="13">
        <v>11</v>
      </c>
      <c r="C154" s="13" t="s">
        <v>865</v>
      </c>
      <c r="D154" s="13" t="s">
        <v>299</v>
      </c>
      <c r="E154" s="13" t="s">
        <v>866</v>
      </c>
      <c r="F154" s="13" t="s">
        <v>33</v>
      </c>
      <c r="G154" s="13" t="s">
        <v>300</v>
      </c>
      <c r="H154" s="26"/>
      <c r="I154" s="26"/>
      <c r="J154" s="26"/>
    </row>
    <row r="155" spans="1:10" ht="12.75">
      <c r="A155" s="13">
        <v>795</v>
      </c>
      <c r="B155" s="13">
        <v>11</v>
      </c>
      <c r="C155" s="13" t="s">
        <v>301</v>
      </c>
      <c r="D155" s="13" t="s">
        <v>317</v>
      </c>
      <c r="E155" s="13" t="s">
        <v>189</v>
      </c>
      <c r="F155" s="13" t="s">
        <v>33</v>
      </c>
      <c r="G155" s="13" t="s">
        <v>124</v>
      </c>
      <c r="H155" s="26"/>
      <c r="I155" s="26"/>
      <c r="J155" s="26"/>
    </row>
    <row r="156" spans="1:10" ht="12.75">
      <c r="A156" s="13">
        <v>796</v>
      </c>
      <c r="B156" s="13">
        <v>11</v>
      </c>
      <c r="C156" s="13" t="s">
        <v>303</v>
      </c>
      <c r="D156" s="13" t="s">
        <v>304</v>
      </c>
      <c r="E156" s="13" t="s">
        <v>856</v>
      </c>
      <c r="F156" s="13" t="s">
        <v>33</v>
      </c>
      <c r="G156" s="13" t="s">
        <v>300</v>
      </c>
      <c r="H156" s="26"/>
      <c r="I156" s="26"/>
      <c r="J156" s="26"/>
    </row>
    <row r="157" spans="1:10" ht="12.75">
      <c r="A157" s="13">
        <v>799</v>
      </c>
      <c r="B157" s="13">
        <v>11</v>
      </c>
      <c r="C157" s="13" t="s">
        <v>95</v>
      </c>
      <c r="D157" s="13" t="s">
        <v>852</v>
      </c>
      <c r="E157" s="13" t="s">
        <v>840</v>
      </c>
      <c r="F157" s="13" t="s">
        <v>33</v>
      </c>
      <c r="G157" s="13" t="s">
        <v>112</v>
      </c>
      <c r="H157" s="26"/>
      <c r="I157" s="26"/>
      <c r="J157" s="26"/>
    </row>
    <row r="158" spans="1:10" ht="12.75">
      <c r="A158" s="13">
        <v>800</v>
      </c>
      <c r="B158" s="13">
        <v>11</v>
      </c>
      <c r="C158" s="13" t="s">
        <v>838</v>
      </c>
      <c r="D158" s="13" t="s">
        <v>839</v>
      </c>
      <c r="E158" s="13" t="s">
        <v>840</v>
      </c>
      <c r="F158" s="13" t="s">
        <v>34</v>
      </c>
      <c r="G158" s="13" t="s">
        <v>112</v>
      </c>
      <c r="H158" s="26"/>
      <c r="I158" s="26"/>
      <c r="J158" s="26"/>
    </row>
    <row r="159" spans="1:10" ht="12.75">
      <c r="A159" s="13">
        <v>991</v>
      </c>
      <c r="B159" s="13">
        <v>11</v>
      </c>
      <c r="C159" s="13" t="s">
        <v>501</v>
      </c>
      <c r="D159" s="13" t="s">
        <v>841</v>
      </c>
      <c r="E159" s="13" t="s">
        <v>842</v>
      </c>
      <c r="F159" s="13" t="s">
        <v>33</v>
      </c>
      <c r="G159" s="13" t="s">
        <v>110</v>
      </c>
      <c r="H159" s="26"/>
      <c r="I159" s="26"/>
      <c r="J159" s="26"/>
    </row>
    <row r="160" spans="1:10" ht="12.75">
      <c r="A160" s="13">
        <v>992</v>
      </c>
      <c r="B160" s="13">
        <v>11</v>
      </c>
      <c r="C160" s="13" t="s">
        <v>843</v>
      </c>
      <c r="D160" s="13" t="s">
        <v>249</v>
      </c>
      <c r="E160" s="13" t="s">
        <v>844</v>
      </c>
      <c r="F160" s="13" t="s">
        <v>33</v>
      </c>
      <c r="G160" s="13" t="s">
        <v>112</v>
      </c>
      <c r="H160" s="26"/>
      <c r="I160" s="26"/>
      <c r="J160" s="26"/>
    </row>
    <row r="161" spans="1:10" ht="12.75">
      <c r="A161" s="13">
        <v>993</v>
      </c>
      <c r="B161" s="13">
        <v>11</v>
      </c>
      <c r="C161" s="13" t="s">
        <v>303</v>
      </c>
      <c r="D161" s="13" t="s">
        <v>791</v>
      </c>
      <c r="E161" s="13" t="s">
        <v>792</v>
      </c>
      <c r="F161" s="13" t="s">
        <v>33</v>
      </c>
      <c r="G161" s="13" t="s">
        <v>300</v>
      </c>
      <c r="H161" s="26"/>
      <c r="I161" s="26"/>
      <c r="J161" s="26"/>
    </row>
    <row r="162" spans="1:10" ht="12.75">
      <c r="A162" s="13">
        <v>996</v>
      </c>
      <c r="B162" s="13">
        <v>11</v>
      </c>
      <c r="C162" s="13" t="s">
        <v>786</v>
      </c>
      <c r="D162" s="13" t="s">
        <v>787</v>
      </c>
      <c r="E162" s="13" t="s">
        <v>788</v>
      </c>
      <c r="F162" s="13" t="s">
        <v>33</v>
      </c>
      <c r="G162" s="13" t="s">
        <v>124</v>
      </c>
      <c r="H162" s="26"/>
      <c r="I162" s="26"/>
      <c r="J162" s="26"/>
    </row>
    <row r="163" spans="1:10" ht="12.75">
      <c r="A163" s="13">
        <v>997</v>
      </c>
      <c r="B163" s="13">
        <v>11</v>
      </c>
      <c r="C163" s="13" t="s">
        <v>781</v>
      </c>
      <c r="D163" s="13" t="s">
        <v>782</v>
      </c>
      <c r="E163" s="13" t="s">
        <v>189</v>
      </c>
      <c r="F163" s="13" t="s">
        <v>33</v>
      </c>
      <c r="G163" s="13" t="s">
        <v>102</v>
      </c>
      <c r="H163" s="26"/>
      <c r="I163" s="26"/>
      <c r="J163" s="26"/>
    </row>
    <row r="164" spans="1:10" ht="12.75">
      <c r="A164" s="13">
        <v>1000</v>
      </c>
      <c r="B164" s="13">
        <v>11</v>
      </c>
      <c r="C164" s="13" t="s">
        <v>243</v>
      </c>
      <c r="D164" s="13" t="s">
        <v>276</v>
      </c>
      <c r="E164" s="13" t="s">
        <v>552</v>
      </c>
      <c r="F164" s="13" t="s">
        <v>33</v>
      </c>
      <c r="G164" s="13" t="s">
        <v>300</v>
      </c>
      <c r="H164" s="26"/>
      <c r="I164" s="26"/>
      <c r="J164" s="2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57421875" style="13" customWidth="1"/>
    <col min="2" max="2" width="5.8515625" style="13" customWidth="1"/>
    <col min="3" max="3" width="13.57421875" style="13" customWidth="1"/>
    <col min="4" max="4" width="21.57421875" style="13" customWidth="1"/>
    <col min="5" max="5" width="18.57421875" style="13" customWidth="1"/>
    <col min="6" max="6" width="8.28125" style="13" customWidth="1"/>
    <col min="7" max="7" width="8.57421875" style="13" customWidth="1"/>
    <col min="8" max="16384" width="9.140625" style="13" customWidth="1"/>
  </cols>
  <sheetData>
    <row r="1" spans="1:5" ht="15.75">
      <c r="A1" s="14" t="s">
        <v>28</v>
      </c>
      <c r="B1" s="14"/>
      <c r="C1" s="14" t="s">
        <v>53</v>
      </c>
      <c r="D1" s="14"/>
      <c r="E1" s="14"/>
    </row>
    <row r="3" spans="1:7" ht="12.75">
      <c r="A3" s="24" t="s">
        <v>52</v>
      </c>
      <c r="B3" s="24" t="s">
        <v>51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29</v>
      </c>
    </row>
    <row r="4" spans="1:10" ht="12.75">
      <c r="A4" s="13">
        <v>0</v>
      </c>
      <c r="B4" s="13">
        <v>12</v>
      </c>
      <c r="C4" s="13" t="s">
        <v>498</v>
      </c>
      <c r="D4" s="13" t="s">
        <v>997</v>
      </c>
      <c r="E4" s="13" t="s">
        <v>609</v>
      </c>
      <c r="F4" s="13" t="s">
        <v>34</v>
      </c>
      <c r="G4" s="13" t="s">
        <v>300</v>
      </c>
      <c r="H4" s="26"/>
      <c r="I4" s="26"/>
      <c r="J4" s="26"/>
    </row>
    <row r="5" spans="1:10" ht="12.75">
      <c r="A5">
        <v>1</v>
      </c>
      <c r="B5">
        <v>12</v>
      </c>
      <c r="C5" t="s">
        <v>1010</v>
      </c>
      <c r="D5" t="s">
        <v>1011</v>
      </c>
      <c r="E5" t="s">
        <v>189</v>
      </c>
      <c r="F5" t="s">
        <v>33</v>
      </c>
      <c r="G5" t="s">
        <v>102</v>
      </c>
      <c r="H5" s="26"/>
      <c r="I5" s="26"/>
      <c r="J5" s="26"/>
    </row>
    <row r="6" spans="1:10" ht="12.75">
      <c r="A6" s="13">
        <v>46</v>
      </c>
      <c r="B6" s="13">
        <v>12</v>
      </c>
      <c r="C6" s="13" t="s">
        <v>59</v>
      </c>
      <c r="D6" s="13" t="s">
        <v>873</v>
      </c>
      <c r="E6" s="13" t="s">
        <v>62</v>
      </c>
      <c r="F6" s="13" t="s">
        <v>33</v>
      </c>
      <c r="G6" s="13" t="s">
        <v>300</v>
      </c>
      <c r="H6" s="26"/>
      <c r="I6" s="26"/>
      <c r="J6" s="26"/>
    </row>
    <row r="7" spans="1:10" ht="12.75">
      <c r="A7" s="13">
        <v>74</v>
      </c>
      <c r="B7" s="13">
        <v>12</v>
      </c>
      <c r="C7" s="13" t="s">
        <v>577</v>
      </c>
      <c r="D7" s="13" t="s">
        <v>578</v>
      </c>
      <c r="E7" s="13" t="s">
        <v>579</v>
      </c>
      <c r="F7" s="13" t="s">
        <v>34</v>
      </c>
      <c r="G7" s="13" t="s">
        <v>124</v>
      </c>
      <c r="H7" s="26"/>
      <c r="I7" s="26"/>
      <c r="J7" s="26"/>
    </row>
    <row r="8" spans="1:10" ht="12.75">
      <c r="A8" s="13">
        <v>74</v>
      </c>
      <c r="B8" s="13">
        <v>12</v>
      </c>
      <c r="C8" s="13" t="s">
        <v>230</v>
      </c>
      <c r="D8" s="13" t="s">
        <v>98</v>
      </c>
      <c r="E8" s="13" t="s">
        <v>744</v>
      </c>
      <c r="F8" s="13" t="s">
        <v>33</v>
      </c>
      <c r="G8" s="13" t="s">
        <v>102</v>
      </c>
      <c r="H8" s="26"/>
      <c r="I8" s="26"/>
      <c r="J8" s="26"/>
    </row>
    <row r="9" spans="1:15" ht="12.75">
      <c r="A9" s="13">
        <v>76</v>
      </c>
      <c r="B9" s="13">
        <v>12</v>
      </c>
      <c r="C9" s="13" t="s">
        <v>138</v>
      </c>
      <c r="D9" s="13" t="s">
        <v>139</v>
      </c>
      <c r="E9" s="13" t="s">
        <v>617</v>
      </c>
      <c r="F9" s="13" t="s">
        <v>34</v>
      </c>
      <c r="G9" s="13" t="s">
        <v>124</v>
      </c>
      <c r="H9" s="26"/>
      <c r="I9" s="26"/>
      <c r="J9" s="26"/>
      <c r="K9" s="22"/>
      <c r="L9" s="22"/>
      <c r="M9" s="22"/>
      <c r="N9" s="22"/>
      <c r="O9" s="22"/>
    </row>
    <row r="10" spans="1:10" ht="12.75">
      <c r="A10" s="13">
        <v>79</v>
      </c>
      <c r="B10" s="13">
        <v>12</v>
      </c>
      <c r="C10" s="13" t="s">
        <v>542</v>
      </c>
      <c r="D10" s="13" t="s">
        <v>779</v>
      </c>
      <c r="E10" s="13" t="s">
        <v>780</v>
      </c>
      <c r="F10" s="13" t="s">
        <v>33</v>
      </c>
      <c r="G10" s="13" t="s">
        <v>124</v>
      </c>
      <c r="H10" s="26"/>
      <c r="I10" s="26"/>
      <c r="J10" s="26"/>
    </row>
    <row r="11" spans="1:15" ht="12.75">
      <c r="A11" s="13">
        <v>93</v>
      </c>
      <c r="B11" s="13">
        <v>12</v>
      </c>
      <c r="C11" s="13" t="s">
        <v>857</v>
      </c>
      <c r="D11" s="13" t="s">
        <v>50</v>
      </c>
      <c r="E11" s="13" t="s">
        <v>849</v>
      </c>
      <c r="F11" s="13" t="s">
        <v>33</v>
      </c>
      <c r="G11" s="13" t="s">
        <v>124</v>
      </c>
      <c r="H11" s="26"/>
      <c r="I11" s="26"/>
      <c r="J11" s="26"/>
      <c r="K11" s="22"/>
      <c r="L11" s="22"/>
      <c r="M11" s="22"/>
      <c r="N11" s="22"/>
      <c r="O11" s="22"/>
    </row>
    <row r="12" spans="1:15" ht="12.75">
      <c r="A12" s="13">
        <v>97</v>
      </c>
      <c r="B12" s="13">
        <v>12</v>
      </c>
      <c r="C12" s="13" t="s">
        <v>256</v>
      </c>
      <c r="D12" s="13" t="s">
        <v>355</v>
      </c>
      <c r="E12" s="13" t="s">
        <v>860</v>
      </c>
      <c r="F12" s="13" t="s">
        <v>33</v>
      </c>
      <c r="G12" s="13" t="s">
        <v>124</v>
      </c>
      <c r="H12" s="26"/>
      <c r="I12" s="26"/>
      <c r="J12" s="26"/>
      <c r="K12" s="22"/>
      <c r="L12" s="22"/>
      <c r="M12" s="22"/>
      <c r="N12" s="22"/>
      <c r="O12" s="22"/>
    </row>
    <row r="13" spans="1:15" ht="12.75">
      <c r="A13" s="13">
        <v>174</v>
      </c>
      <c r="B13" s="13">
        <v>12</v>
      </c>
      <c r="C13" s="13" t="s">
        <v>492</v>
      </c>
      <c r="D13" s="13" t="s">
        <v>991</v>
      </c>
      <c r="E13" s="13" t="s">
        <v>860</v>
      </c>
      <c r="F13" s="13" t="s">
        <v>33</v>
      </c>
      <c r="G13" s="13" t="s">
        <v>102</v>
      </c>
      <c r="H13" s="26"/>
      <c r="I13" s="26"/>
      <c r="J13" s="26"/>
      <c r="K13" s="22"/>
      <c r="L13" s="22"/>
      <c r="M13" s="22"/>
      <c r="N13" s="22"/>
      <c r="O13" s="22"/>
    </row>
    <row r="14" spans="1:15" ht="12.75">
      <c r="A14" s="13">
        <v>179</v>
      </c>
      <c r="B14" s="13">
        <v>12</v>
      </c>
      <c r="C14" s="13" t="s">
        <v>1000</v>
      </c>
      <c r="D14" s="13" t="s">
        <v>1001</v>
      </c>
      <c r="E14" s="13" t="s">
        <v>1002</v>
      </c>
      <c r="F14" s="13" t="s">
        <v>33</v>
      </c>
      <c r="G14" s="13" t="s">
        <v>354</v>
      </c>
      <c r="H14" s="26"/>
      <c r="I14" s="26"/>
      <c r="J14" s="26"/>
      <c r="K14" s="22"/>
      <c r="L14" s="22"/>
      <c r="M14" s="22"/>
      <c r="N14" s="22"/>
      <c r="O14" s="22"/>
    </row>
    <row r="15" spans="1:15" ht="12.75">
      <c r="A15" s="13">
        <v>180</v>
      </c>
      <c r="B15" s="13">
        <v>12</v>
      </c>
      <c r="C15" s="13" t="s">
        <v>468</v>
      </c>
      <c r="D15" s="13" t="s">
        <v>310</v>
      </c>
      <c r="E15" s="13" t="s">
        <v>1016</v>
      </c>
      <c r="F15" s="13" t="s">
        <v>33</v>
      </c>
      <c r="G15" s="13" t="s">
        <v>300</v>
      </c>
      <c r="H15" s="26"/>
      <c r="I15" s="26"/>
      <c r="J15" s="26"/>
      <c r="K15" s="22"/>
      <c r="L15" s="22"/>
      <c r="M15" s="22"/>
      <c r="N15" s="22"/>
      <c r="O15" s="22"/>
    </row>
    <row r="16" spans="1:15" ht="12.75">
      <c r="A16" s="13">
        <v>181</v>
      </c>
      <c r="B16" s="13">
        <v>12</v>
      </c>
      <c r="C16" s="13" t="s">
        <v>278</v>
      </c>
      <c r="D16" s="13" t="s">
        <v>279</v>
      </c>
      <c r="E16" s="13" t="s">
        <v>1017</v>
      </c>
      <c r="F16" s="13" t="s">
        <v>33</v>
      </c>
      <c r="G16" s="13" t="s">
        <v>124</v>
      </c>
      <c r="H16" s="26"/>
      <c r="I16" s="26"/>
      <c r="J16" s="26"/>
      <c r="K16" s="22"/>
      <c r="L16" s="22"/>
      <c r="M16" s="22"/>
      <c r="N16" s="22"/>
      <c r="O16" s="22"/>
    </row>
    <row r="17" spans="1:15" ht="12.75">
      <c r="A17" s="13">
        <v>182</v>
      </c>
      <c r="B17" s="13">
        <v>12</v>
      </c>
      <c r="C17" s="13" t="s">
        <v>315</v>
      </c>
      <c r="D17" s="13" t="s">
        <v>1004</v>
      </c>
      <c r="E17" s="13" t="s">
        <v>1005</v>
      </c>
      <c r="F17" s="13" t="s">
        <v>33</v>
      </c>
      <c r="G17" s="13" t="s">
        <v>300</v>
      </c>
      <c r="H17" s="26"/>
      <c r="I17" s="26"/>
      <c r="J17" s="26"/>
      <c r="K17" s="22"/>
      <c r="L17" s="22"/>
      <c r="M17" s="22"/>
      <c r="N17" s="22"/>
      <c r="O17" s="22"/>
    </row>
    <row r="18" spans="1:10" ht="12.75">
      <c r="A18" s="13">
        <v>183</v>
      </c>
      <c r="B18" s="13">
        <v>12</v>
      </c>
      <c r="C18" s="13" t="s">
        <v>970</v>
      </c>
      <c r="D18" s="13" t="s">
        <v>971</v>
      </c>
      <c r="E18" s="13" t="s">
        <v>617</v>
      </c>
      <c r="F18" s="13" t="s">
        <v>33</v>
      </c>
      <c r="G18" s="13" t="s">
        <v>925</v>
      </c>
      <c r="H18" s="26"/>
      <c r="I18" s="26"/>
      <c r="J18" s="26"/>
    </row>
    <row r="19" spans="1:10" ht="12.75">
      <c r="A19" s="13">
        <v>184</v>
      </c>
      <c r="B19" s="13">
        <v>12</v>
      </c>
      <c r="C19" s="13" t="s">
        <v>384</v>
      </c>
      <c r="D19" s="13" t="s">
        <v>385</v>
      </c>
      <c r="E19" s="13" t="s">
        <v>866</v>
      </c>
      <c r="F19" s="13" t="s">
        <v>33</v>
      </c>
      <c r="G19" s="13" t="s">
        <v>102</v>
      </c>
      <c r="H19" s="26" t="s">
        <v>549</v>
      </c>
      <c r="I19" s="26"/>
      <c r="J19" s="26"/>
    </row>
    <row r="20" spans="1:10" ht="12.75">
      <c r="A20" s="13">
        <v>185</v>
      </c>
      <c r="B20" s="13">
        <v>12</v>
      </c>
      <c r="C20" s="13" t="s">
        <v>546</v>
      </c>
      <c r="D20" s="13" t="s">
        <v>547</v>
      </c>
      <c r="E20" s="13" t="s">
        <v>254</v>
      </c>
      <c r="F20" s="13" t="s">
        <v>33</v>
      </c>
      <c r="G20" s="13" t="s">
        <v>354</v>
      </c>
      <c r="H20" s="26"/>
      <c r="I20" s="26"/>
      <c r="J20" s="26"/>
    </row>
    <row r="21" spans="1:10" ht="12.75">
      <c r="A21" s="13">
        <v>186</v>
      </c>
      <c r="B21" s="13">
        <v>12</v>
      </c>
      <c r="C21" s="13" t="s">
        <v>256</v>
      </c>
      <c r="D21" s="13" t="s">
        <v>1018</v>
      </c>
      <c r="E21" s="13" t="s">
        <v>189</v>
      </c>
      <c r="F21" s="13" t="s">
        <v>33</v>
      </c>
      <c r="G21" s="13" t="s">
        <v>102</v>
      </c>
      <c r="H21" s="26"/>
      <c r="I21" s="26"/>
      <c r="J21" s="26"/>
    </row>
    <row r="22" spans="1:10" ht="12.75">
      <c r="A22" s="13">
        <v>187</v>
      </c>
      <c r="B22" s="13">
        <v>12</v>
      </c>
      <c r="C22" s="13" t="s">
        <v>1019</v>
      </c>
      <c r="D22" s="13" t="s">
        <v>1020</v>
      </c>
      <c r="E22" s="13" t="s">
        <v>500</v>
      </c>
      <c r="F22" s="13" t="s">
        <v>33</v>
      </c>
      <c r="G22" s="13" t="s">
        <v>124</v>
      </c>
      <c r="H22" s="26"/>
      <c r="I22" s="26"/>
      <c r="J22" s="26"/>
    </row>
    <row r="23" spans="1:10" ht="12.75">
      <c r="A23" s="13">
        <v>189</v>
      </c>
      <c r="B23" s="13">
        <v>12</v>
      </c>
      <c r="C23" s="13" t="s">
        <v>1008</v>
      </c>
      <c r="D23" s="13" t="s">
        <v>996</v>
      </c>
      <c r="E23" s="13" t="s">
        <v>875</v>
      </c>
      <c r="F23" s="13" t="s">
        <v>34</v>
      </c>
      <c r="G23" s="13" t="s">
        <v>921</v>
      </c>
      <c r="H23" s="26"/>
      <c r="I23" s="26"/>
      <c r="J23" s="26"/>
    </row>
    <row r="24" spans="1:10" ht="12.75">
      <c r="A24" s="13">
        <v>190</v>
      </c>
      <c r="B24" s="13">
        <v>12</v>
      </c>
      <c r="C24" s="13" t="s">
        <v>435</v>
      </c>
      <c r="D24" s="13" t="s">
        <v>996</v>
      </c>
      <c r="E24" s="13" t="s">
        <v>715</v>
      </c>
      <c r="F24" s="13" t="s">
        <v>33</v>
      </c>
      <c r="G24" s="13" t="s">
        <v>33</v>
      </c>
      <c r="H24" s="26"/>
      <c r="I24" s="26"/>
      <c r="J24" s="26"/>
    </row>
    <row r="25" spans="1:10" ht="12.75">
      <c r="A25" s="13">
        <v>191</v>
      </c>
      <c r="B25" s="13">
        <v>12</v>
      </c>
      <c r="C25" s="13" t="s">
        <v>619</v>
      </c>
      <c r="D25" s="13" t="s">
        <v>606</v>
      </c>
      <c r="E25" s="13" t="s">
        <v>969</v>
      </c>
      <c r="F25" s="13" t="s">
        <v>33</v>
      </c>
      <c r="G25" s="13" t="s">
        <v>124</v>
      </c>
      <c r="H25" s="26"/>
      <c r="I25" s="26"/>
      <c r="J25" s="26"/>
    </row>
    <row r="26" spans="1:10" ht="12.75">
      <c r="A26" s="13">
        <v>192</v>
      </c>
      <c r="B26" s="13">
        <v>12</v>
      </c>
      <c r="C26" s="13" t="s">
        <v>972</v>
      </c>
      <c r="D26" s="13" t="s">
        <v>973</v>
      </c>
      <c r="E26" s="13" t="s">
        <v>974</v>
      </c>
      <c r="F26" s="13" t="s">
        <v>34</v>
      </c>
      <c r="G26" s="13" t="s">
        <v>102</v>
      </c>
      <c r="H26" s="26"/>
      <c r="I26" s="26"/>
      <c r="J26" s="26"/>
    </row>
    <row r="27" spans="1:10" ht="12.75">
      <c r="A27" s="13">
        <v>193</v>
      </c>
      <c r="B27" s="13">
        <v>12</v>
      </c>
      <c r="C27" s="13" t="s">
        <v>975</v>
      </c>
      <c r="D27" s="13" t="s">
        <v>973</v>
      </c>
      <c r="E27" s="13" t="s">
        <v>974</v>
      </c>
      <c r="F27" s="13" t="s">
        <v>34</v>
      </c>
      <c r="G27" s="13" t="s">
        <v>33</v>
      </c>
      <c r="H27" s="26"/>
      <c r="I27" s="26"/>
      <c r="J27" s="26"/>
    </row>
    <row r="28" spans="1:10" ht="12.75">
      <c r="A28" s="13">
        <v>194</v>
      </c>
      <c r="B28" s="13">
        <v>12</v>
      </c>
      <c r="C28" s="13" t="s">
        <v>267</v>
      </c>
      <c r="D28" s="13" t="s">
        <v>976</v>
      </c>
      <c r="E28" s="13" t="s">
        <v>974</v>
      </c>
      <c r="F28" s="13" t="s">
        <v>33</v>
      </c>
      <c r="G28" s="13" t="s">
        <v>33</v>
      </c>
      <c r="H28" s="26"/>
      <c r="I28" s="26"/>
      <c r="J28" s="26"/>
    </row>
    <row r="29" spans="1:10" ht="12.75">
      <c r="A29" s="13">
        <v>195</v>
      </c>
      <c r="B29" s="13">
        <v>12</v>
      </c>
      <c r="C29" s="13" t="s">
        <v>533</v>
      </c>
      <c r="D29" s="13" t="s">
        <v>977</v>
      </c>
      <c r="E29" s="13" t="s">
        <v>974</v>
      </c>
      <c r="F29" s="13" t="s">
        <v>33</v>
      </c>
      <c r="G29" s="13" t="s">
        <v>33</v>
      </c>
      <c r="H29" s="26"/>
      <c r="I29" s="26"/>
      <c r="J29" s="26"/>
    </row>
    <row r="30" spans="1:10" ht="12.75">
      <c r="A30" s="13">
        <v>196</v>
      </c>
      <c r="B30" s="13">
        <v>12</v>
      </c>
      <c r="C30" s="13" t="s">
        <v>48</v>
      </c>
      <c r="D30" s="13" t="s">
        <v>1021</v>
      </c>
      <c r="E30" s="13" t="s">
        <v>1022</v>
      </c>
      <c r="F30" s="13" t="s">
        <v>33</v>
      </c>
      <c r="G30" s="13" t="s">
        <v>124</v>
      </c>
      <c r="H30" s="26"/>
      <c r="I30" s="26"/>
      <c r="J30" s="26"/>
    </row>
    <row r="31" spans="1:10" ht="12.75">
      <c r="A31" s="13">
        <v>199</v>
      </c>
      <c r="B31" s="13">
        <v>12</v>
      </c>
      <c r="C31" s="13" t="s">
        <v>324</v>
      </c>
      <c r="D31" s="13" t="s">
        <v>325</v>
      </c>
      <c r="E31" s="13" t="s">
        <v>62</v>
      </c>
      <c r="F31" s="13" t="s">
        <v>33</v>
      </c>
      <c r="G31" s="13" t="s">
        <v>102</v>
      </c>
      <c r="H31" s="26"/>
      <c r="I31" s="26"/>
      <c r="J31" s="26"/>
    </row>
    <row r="32" spans="1:10" ht="12.75">
      <c r="A32" s="13">
        <v>324</v>
      </c>
      <c r="B32" s="13">
        <v>12</v>
      </c>
      <c r="C32" s="13" t="s">
        <v>562</v>
      </c>
      <c r="D32" s="13" t="s">
        <v>563</v>
      </c>
      <c r="E32" s="13" t="s">
        <v>552</v>
      </c>
      <c r="F32" s="13" t="s">
        <v>33</v>
      </c>
      <c r="G32" s="13" t="s">
        <v>561</v>
      </c>
      <c r="H32" s="26"/>
      <c r="I32" s="26"/>
      <c r="J32" s="26"/>
    </row>
    <row r="33" spans="1:10" ht="12.75">
      <c r="A33" s="13">
        <v>325</v>
      </c>
      <c r="B33" s="13">
        <v>12</v>
      </c>
      <c r="C33" s="13" t="s">
        <v>113</v>
      </c>
      <c r="D33" s="13" t="s">
        <v>571</v>
      </c>
      <c r="E33" s="13" t="s">
        <v>573</v>
      </c>
      <c r="F33" s="13" t="s">
        <v>33</v>
      </c>
      <c r="G33" s="13" t="s">
        <v>572</v>
      </c>
      <c r="H33" s="26"/>
      <c r="I33" s="26"/>
      <c r="J33" s="26"/>
    </row>
    <row r="34" spans="1:10" ht="12.75">
      <c r="A34" s="13">
        <v>326</v>
      </c>
      <c r="B34" s="13">
        <v>12</v>
      </c>
      <c r="C34" s="13" t="s">
        <v>574</v>
      </c>
      <c r="D34" s="13" t="s">
        <v>174</v>
      </c>
      <c r="E34" s="13" t="s">
        <v>557</v>
      </c>
      <c r="F34" s="13" t="s">
        <v>33</v>
      </c>
      <c r="G34" s="13" t="s">
        <v>561</v>
      </c>
      <c r="H34" s="26"/>
      <c r="I34" s="26"/>
      <c r="J34" s="26"/>
    </row>
    <row r="35" spans="1:10" ht="12.75">
      <c r="A35" s="13">
        <v>327</v>
      </c>
      <c r="B35" s="13">
        <v>12</v>
      </c>
      <c r="C35" s="13" t="s">
        <v>326</v>
      </c>
      <c r="D35" s="13" t="s">
        <v>514</v>
      </c>
      <c r="E35" s="13" t="s">
        <v>576</v>
      </c>
      <c r="F35" s="13" t="s">
        <v>33</v>
      </c>
      <c r="G35" s="13" t="s">
        <v>112</v>
      </c>
      <c r="H35" s="26"/>
      <c r="I35" s="26"/>
      <c r="J35" s="26"/>
    </row>
    <row r="36" spans="1:10" ht="12.75">
      <c r="A36" s="13">
        <v>328</v>
      </c>
      <c r="B36" s="13">
        <v>12</v>
      </c>
      <c r="C36" s="13" t="s">
        <v>376</v>
      </c>
      <c r="D36" s="13" t="s">
        <v>587</v>
      </c>
      <c r="E36" s="13" t="s">
        <v>588</v>
      </c>
      <c r="F36" s="13" t="s">
        <v>33</v>
      </c>
      <c r="G36" s="13" t="s">
        <v>124</v>
      </c>
      <c r="H36" s="26"/>
      <c r="I36" s="26"/>
      <c r="J36" s="26"/>
    </row>
    <row r="37" spans="1:10" ht="12.75">
      <c r="A37" s="13">
        <v>329</v>
      </c>
      <c r="B37" s="13">
        <v>12</v>
      </c>
      <c r="C37" s="13" t="s">
        <v>81</v>
      </c>
      <c r="D37" s="13" t="s">
        <v>37</v>
      </c>
      <c r="E37" s="13" t="s">
        <v>576</v>
      </c>
      <c r="F37" s="13" t="s">
        <v>33</v>
      </c>
      <c r="G37" s="13" t="s">
        <v>112</v>
      </c>
      <c r="H37" s="26"/>
      <c r="I37" s="26"/>
      <c r="J37" s="26"/>
    </row>
    <row r="38" spans="1:10" ht="12.75">
      <c r="A38" s="13">
        <v>330</v>
      </c>
      <c r="B38" s="13">
        <v>12</v>
      </c>
      <c r="C38" s="13" t="s">
        <v>256</v>
      </c>
      <c r="D38" s="13" t="s">
        <v>50</v>
      </c>
      <c r="E38" s="13" t="s">
        <v>593</v>
      </c>
      <c r="F38" s="13" t="s">
        <v>33</v>
      </c>
      <c r="G38" s="13" t="s">
        <v>102</v>
      </c>
      <c r="H38" s="26"/>
      <c r="I38" s="26"/>
      <c r="J38" s="26"/>
    </row>
    <row r="39" spans="1:10" ht="12.75">
      <c r="A39" s="13">
        <v>331</v>
      </c>
      <c r="B39" s="13">
        <v>12</v>
      </c>
      <c r="C39" s="13" t="s">
        <v>81</v>
      </c>
      <c r="D39" s="13" t="s">
        <v>602</v>
      </c>
      <c r="E39" s="13" t="s">
        <v>566</v>
      </c>
      <c r="F39" s="13" t="s">
        <v>33</v>
      </c>
      <c r="G39" s="13" t="s">
        <v>124</v>
      </c>
      <c r="H39" s="26"/>
      <c r="I39" s="26"/>
      <c r="J39" s="26"/>
    </row>
    <row r="40" spans="1:10" ht="12.75">
      <c r="A40" s="13">
        <v>332</v>
      </c>
      <c r="B40" s="13">
        <v>12</v>
      </c>
      <c r="C40" s="13" t="s">
        <v>488</v>
      </c>
      <c r="D40" s="13" t="s">
        <v>489</v>
      </c>
      <c r="E40" s="13" t="s">
        <v>576</v>
      </c>
      <c r="F40" s="13" t="s">
        <v>33</v>
      </c>
      <c r="G40" s="13" t="s">
        <v>318</v>
      </c>
      <c r="H40" s="26"/>
      <c r="I40" s="26"/>
      <c r="J40" s="26"/>
    </row>
    <row r="41" spans="1:10" ht="12.75">
      <c r="A41" s="13">
        <v>333</v>
      </c>
      <c r="B41" s="13">
        <v>12</v>
      </c>
      <c r="C41" s="13" t="s">
        <v>619</v>
      </c>
      <c r="D41" s="13" t="s">
        <v>620</v>
      </c>
      <c r="E41" s="13" t="s">
        <v>621</v>
      </c>
      <c r="F41" s="13" t="s">
        <v>33</v>
      </c>
      <c r="G41" s="13" t="s">
        <v>124</v>
      </c>
      <c r="H41" s="26"/>
      <c r="I41" s="26"/>
      <c r="J41" s="26"/>
    </row>
    <row r="42" spans="1:10" ht="12.75">
      <c r="A42" s="13">
        <v>334</v>
      </c>
      <c r="B42" s="13">
        <v>12</v>
      </c>
      <c r="C42" s="13" t="s">
        <v>356</v>
      </c>
      <c r="D42" s="13" t="s">
        <v>622</v>
      </c>
      <c r="E42" s="13" t="s">
        <v>623</v>
      </c>
      <c r="F42" s="13" t="s">
        <v>33</v>
      </c>
      <c r="G42" s="13" t="s">
        <v>112</v>
      </c>
      <c r="H42" s="26"/>
      <c r="I42" s="26"/>
      <c r="J42" s="26"/>
    </row>
    <row r="43" spans="1:10" ht="12.75">
      <c r="A43" s="13">
        <v>335</v>
      </c>
      <c r="B43" s="13">
        <v>12</v>
      </c>
      <c r="C43" s="13" t="s">
        <v>624</v>
      </c>
      <c r="D43" s="13" t="s">
        <v>625</v>
      </c>
      <c r="E43" s="13" t="s">
        <v>626</v>
      </c>
      <c r="F43" s="13"/>
      <c r="G43" s="13" t="s">
        <v>102</v>
      </c>
      <c r="H43" s="26"/>
      <c r="I43" s="26"/>
      <c r="J43" s="26"/>
    </row>
    <row r="44" spans="1:10" ht="12.75">
      <c r="A44" s="13">
        <v>336</v>
      </c>
      <c r="B44" s="13">
        <v>12</v>
      </c>
      <c r="C44" s="13" t="s">
        <v>326</v>
      </c>
      <c r="D44" s="13" t="s">
        <v>634</v>
      </c>
      <c r="E44" s="13" t="s">
        <v>626</v>
      </c>
      <c r="F44" s="13"/>
      <c r="G44" s="13" t="s">
        <v>112</v>
      </c>
      <c r="H44" s="26"/>
      <c r="I44" s="26"/>
      <c r="J44" s="26"/>
    </row>
    <row r="45" spans="1:10" ht="12.75">
      <c r="A45" s="13">
        <v>337</v>
      </c>
      <c r="B45" s="13">
        <v>12</v>
      </c>
      <c r="C45" s="13" t="s">
        <v>113</v>
      </c>
      <c r="D45" s="13" t="s">
        <v>67</v>
      </c>
      <c r="E45" s="13" t="s">
        <v>635</v>
      </c>
      <c r="F45" s="13" t="s">
        <v>33</v>
      </c>
      <c r="G45" s="13" t="s">
        <v>102</v>
      </c>
      <c r="H45" s="26"/>
      <c r="I45" s="26"/>
      <c r="J45" s="26"/>
    </row>
    <row r="46" spans="1:10" ht="12.75">
      <c r="A46" s="13">
        <v>338</v>
      </c>
      <c r="B46" s="13">
        <v>12</v>
      </c>
      <c r="C46" s="13" t="s">
        <v>641</v>
      </c>
      <c r="D46" s="13" t="s">
        <v>642</v>
      </c>
      <c r="E46" s="13" t="s">
        <v>569</v>
      </c>
      <c r="F46" s="13" t="s">
        <v>33</v>
      </c>
      <c r="G46" s="13" t="s">
        <v>300</v>
      </c>
      <c r="H46" s="26"/>
      <c r="I46" s="26"/>
      <c r="J46" s="26"/>
    </row>
    <row r="47" spans="1:10" ht="12.75">
      <c r="A47" s="13">
        <v>339</v>
      </c>
      <c r="B47" s="13">
        <v>12</v>
      </c>
      <c r="C47" s="13" t="s">
        <v>316</v>
      </c>
      <c r="D47" s="13" t="s">
        <v>657</v>
      </c>
      <c r="E47" s="13" t="s">
        <v>557</v>
      </c>
      <c r="F47" s="13" t="s">
        <v>33</v>
      </c>
      <c r="G47" s="13" t="s">
        <v>318</v>
      </c>
      <c r="H47" s="26"/>
      <c r="I47" s="26"/>
      <c r="J47" s="26"/>
    </row>
    <row r="48" spans="1:10" ht="12.75">
      <c r="A48" s="13">
        <v>340</v>
      </c>
      <c r="B48" s="13">
        <v>12</v>
      </c>
      <c r="C48" s="13" t="s">
        <v>93</v>
      </c>
      <c r="D48" s="13" t="s">
        <v>662</v>
      </c>
      <c r="E48" s="13" t="s">
        <v>663</v>
      </c>
      <c r="F48" s="13" t="s">
        <v>33</v>
      </c>
      <c r="G48" s="13" t="s">
        <v>318</v>
      </c>
      <c r="H48" s="26"/>
      <c r="I48" s="26"/>
      <c r="J48" s="26"/>
    </row>
    <row r="49" spans="1:10" ht="12.75">
      <c r="A49" s="13">
        <v>341</v>
      </c>
      <c r="B49" s="13">
        <v>12</v>
      </c>
      <c r="C49" s="13" t="s">
        <v>453</v>
      </c>
      <c r="D49" s="13" t="s">
        <v>50</v>
      </c>
      <c r="E49" s="13" t="s">
        <v>576</v>
      </c>
      <c r="F49" s="13" t="s">
        <v>33</v>
      </c>
      <c r="G49" s="13" t="s">
        <v>124</v>
      </c>
      <c r="H49" s="26" t="s">
        <v>549</v>
      </c>
      <c r="I49" s="26" t="s">
        <v>549</v>
      </c>
      <c r="J49" s="26"/>
    </row>
    <row r="50" spans="1:10" ht="12.75">
      <c r="A50" s="13">
        <v>343</v>
      </c>
      <c r="B50" s="13">
        <v>12</v>
      </c>
      <c r="C50" s="13" t="s">
        <v>658</v>
      </c>
      <c r="D50" s="13" t="s">
        <v>659</v>
      </c>
      <c r="E50" s="13" t="s">
        <v>660</v>
      </c>
      <c r="F50" s="13" t="s">
        <v>33</v>
      </c>
      <c r="G50" s="13" t="s">
        <v>124</v>
      </c>
      <c r="H50" s="26"/>
      <c r="I50" s="26"/>
      <c r="J50" s="26"/>
    </row>
    <row r="51" spans="1:10" ht="12.75">
      <c r="A51" s="13">
        <v>344</v>
      </c>
      <c r="B51" s="13">
        <v>12</v>
      </c>
      <c r="C51" s="13" t="s">
        <v>243</v>
      </c>
      <c r="D51" s="13" t="s">
        <v>516</v>
      </c>
      <c r="E51" s="13" t="s">
        <v>552</v>
      </c>
      <c r="F51" s="13" t="s">
        <v>33</v>
      </c>
      <c r="G51" s="13" t="s">
        <v>102</v>
      </c>
      <c r="H51" s="26"/>
      <c r="I51" s="26"/>
      <c r="J51" s="26"/>
    </row>
    <row r="52" spans="1:10" ht="12.75">
      <c r="A52" s="13">
        <v>352</v>
      </c>
      <c r="B52" s="13">
        <v>12</v>
      </c>
      <c r="C52" s="13" t="s">
        <v>58</v>
      </c>
      <c r="D52" s="13" t="s">
        <v>672</v>
      </c>
      <c r="E52" s="13" t="s">
        <v>673</v>
      </c>
      <c r="F52" s="13" t="s">
        <v>33</v>
      </c>
      <c r="G52" s="13" t="s">
        <v>124</v>
      </c>
      <c r="H52" s="26"/>
      <c r="I52" s="26"/>
      <c r="J52" s="26"/>
    </row>
    <row r="53" spans="1:10" ht="12.75">
      <c r="A53" s="13">
        <v>354</v>
      </c>
      <c r="B53" s="13">
        <v>12</v>
      </c>
      <c r="C53" s="13" t="s">
        <v>59</v>
      </c>
      <c r="D53" s="13" t="s">
        <v>679</v>
      </c>
      <c r="E53" s="13" t="s">
        <v>522</v>
      </c>
      <c r="F53" s="13" t="s">
        <v>33</v>
      </c>
      <c r="G53" s="13" t="s">
        <v>102</v>
      </c>
      <c r="H53" s="26"/>
      <c r="I53" s="26"/>
      <c r="J53" s="26"/>
    </row>
    <row r="54" spans="1:10" ht="12.75">
      <c r="A54" s="13">
        <v>366</v>
      </c>
      <c r="B54" s="13">
        <v>12</v>
      </c>
      <c r="C54" s="13" t="s">
        <v>1048</v>
      </c>
      <c r="D54" s="13" t="s">
        <v>888</v>
      </c>
      <c r="E54" s="13" t="s">
        <v>837</v>
      </c>
      <c r="F54" s="13" t="s">
        <v>33</v>
      </c>
      <c r="G54" s="13" t="s">
        <v>33</v>
      </c>
      <c r="H54" s="26"/>
      <c r="I54" s="26"/>
      <c r="J54" s="26"/>
    </row>
    <row r="55" spans="1:10" ht="12.75">
      <c r="A55" s="13">
        <v>367</v>
      </c>
      <c r="B55" s="13">
        <v>12</v>
      </c>
      <c r="C55" s="13" t="s">
        <v>326</v>
      </c>
      <c r="D55" s="13" t="s">
        <v>527</v>
      </c>
      <c r="E55" s="13" t="s">
        <v>189</v>
      </c>
      <c r="F55" s="13" t="s">
        <v>33</v>
      </c>
      <c r="G55" s="13" t="s">
        <v>33</v>
      </c>
      <c r="H55" s="26"/>
      <c r="I55" s="26"/>
      <c r="J55" s="26"/>
    </row>
    <row r="56" spans="1:10" ht="12.75">
      <c r="A56" s="13">
        <v>369</v>
      </c>
      <c r="B56" s="13">
        <v>12</v>
      </c>
      <c r="C56" s="13" t="s">
        <v>229</v>
      </c>
      <c r="D56" s="13" t="s">
        <v>343</v>
      </c>
      <c r="E56" s="13" t="s">
        <v>342</v>
      </c>
      <c r="F56" s="13" t="s">
        <v>33</v>
      </c>
      <c r="G56" s="13" t="s">
        <v>124</v>
      </c>
      <c r="H56" s="26"/>
      <c r="I56" s="26"/>
      <c r="J56" s="26"/>
    </row>
    <row r="57" spans="1:10" ht="12.75">
      <c r="A57" s="13">
        <v>372</v>
      </c>
      <c r="B57" s="13">
        <v>12</v>
      </c>
      <c r="C57" s="13" t="s">
        <v>464</v>
      </c>
      <c r="D57" s="13" t="s">
        <v>968</v>
      </c>
      <c r="E57" s="13" t="s">
        <v>189</v>
      </c>
      <c r="F57" s="13" t="s">
        <v>33</v>
      </c>
      <c r="G57" s="13" t="s">
        <v>354</v>
      </c>
      <c r="H57" s="26"/>
      <c r="I57" s="26"/>
      <c r="J57" s="26"/>
    </row>
    <row r="58" spans="1:10" ht="12.75">
      <c r="A58" s="13">
        <v>373</v>
      </c>
      <c r="B58" s="13">
        <v>12</v>
      </c>
      <c r="C58" s="13" t="s">
        <v>470</v>
      </c>
      <c r="D58" s="13" t="s">
        <v>1023</v>
      </c>
      <c r="E58" s="13" t="s">
        <v>1024</v>
      </c>
      <c r="F58" s="13" t="s">
        <v>33</v>
      </c>
      <c r="G58" s="13" t="s">
        <v>124</v>
      </c>
      <c r="H58" s="26"/>
      <c r="I58" s="26"/>
      <c r="J58" s="26"/>
    </row>
    <row r="59" spans="1:10" ht="12.75">
      <c r="A59" s="13">
        <v>374</v>
      </c>
      <c r="B59" s="13">
        <v>12</v>
      </c>
      <c r="C59" s="13" t="s">
        <v>793</v>
      </c>
      <c r="D59" s="13" t="s">
        <v>1025</v>
      </c>
      <c r="E59" s="13" t="s">
        <v>175</v>
      </c>
      <c r="F59" s="13" t="s">
        <v>33</v>
      </c>
      <c r="G59" s="13" t="s">
        <v>124</v>
      </c>
      <c r="H59" s="26"/>
      <c r="I59" s="26"/>
      <c r="J59" s="26"/>
    </row>
    <row r="60" spans="1:10" ht="12.75">
      <c r="A60" s="13">
        <v>376</v>
      </c>
      <c r="B60" s="13">
        <v>12</v>
      </c>
      <c r="C60" s="13" t="s">
        <v>173</v>
      </c>
      <c r="D60" s="13" t="s">
        <v>1026</v>
      </c>
      <c r="E60" s="13" t="s">
        <v>189</v>
      </c>
      <c r="F60" s="13" t="s">
        <v>33</v>
      </c>
      <c r="G60" s="13" t="s">
        <v>124</v>
      </c>
      <c r="H60" s="26"/>
      <c r="I60" s="26"/>
      <c r="J60" s="26"/>
    </row>
    <row r="61" spans="1:10" ht="12.75">
      <c r="A61" s="13">
        <v>381</v>
      </c>
      <c r="B61" s="13">
        <v>12</v>
      </c>
      <c r="C61" s="13" t="s">
        <v>386</v>
      </c>
      <c r="D61" s="13" t="s">
        <v>310</v>
      </c>
      <c r="E61" s="13" t="s">
        <v>323</v>
      </c>
      <c r="F61" s="13" t="s">
        <v>33</v>
      </c>
      <c r="G61" s="13" t="s">
        <v>354</v>
      </c>
      <c r="H61" s="26"/>
      <c r="I61" s="26"/>
      <c r="J61" s="26"/>
    </row>
    <row r="62" spans="1:10" ht="12.75">
      <c r="A62" s="13">
        <v>384</v>
      </c>
      <c r="B62" s="13">
        <v>12</v>
      </c>
      <c r="C62" s="13" t="s">
        <v>114</v>
      </c>
      <c r="D62" s="13" t="s">
        <v>310</v>
      </c>
      <c r="E62" s="13" t="s">
        <v>342</v>
      </c>
      <c r="F62" s="13" t="s">
        <v>33</v>
      </c>
      <c r="G62" s="13" t="s">
        <v>124</v>
      </c>
      <c r="H62" s="26"/>
      <c r="I62" s="26"/>
      <c r="J62" s="26"/>
    </row>
    <row r="63" spans="1:10" ht="12.75">
      <c r="A63" s="13">
        <v>390</v>
      </c>
      <c r="B63" s="13">
        <v>12</v>
      </c>
      <c r="C63" s="13" t="s">
        <v>473</v>
      </c>
      <c r="D63" s="13" t="s">
        <v>472</v>
      </c>
      <c r="E63" s="13" t="s">
        <v>175</v>
      </c>
      <c r="F63" s="13" t="s">
        <v>34</v>
      </c>
      <c r="G63" s="13" t="s">
        <v>112</v>
      </c>
      <c r="H63" s="26"/>
      <c r="I63" s="26"/>
      <c r="J63" s="26"/>
    </row>
    <row r="64" spans="1:10" ht="12.75">
      <c r="A64" s="13">
        <v>391</v>
      </c>
      <c r="B64" s="13">
        <v>12</v>
      </c>
      <c r="C64" s="13" t="s">
        <v>414</v>
      </c>
      <c r="D64" s="13" t="s">
        <v>415</v>
      </c>
      <c r="E64" s="13" t="s">
        <v>879</v>
      </c>
      <c r="F64" s="13" t="s">
        <v>34</v>
      </c>
      <c r="G64" s="13" t="s">
        <v>124</v>
      </c>
      <c r="H64" s="26"/>
      <c r="I64" s="26"/>
      <c r="J64" s="26"/>
    </row>
    <row r="65" spans="1:10" ht="12.75">
      <c r="A65" s="13">
        <v>397</v>
      </c>
      <c r="B65" s="13">
        <v>12</v>
      </c>
      <c r="C65" s="13" t="s">
        <v>1003</v>
      </c>
      <c r="D65" s="13" t="s">
        <v>1004</v>
      </c>
      <c r="E65" s="13" t="s">
        <v>1005</v>
      </c>
      <c r="F65" s="13" t="s">
        <v>34</v>
      </c>
      <c r="G65" s="13" t="s">
        <v>300</v>
      </c>
      <c r="H65" s="26"/>
      <c r="I65" s="26"/>
      <c r="J65" s="26"/>
    </row>
    <row r="66" spans="1:10" ht="12.75">
      <c r="A66" s="13">
        <v>398</v>
      </c>
      <c r="B66" s="13">
        <v>12</v>
      </c>
      <c r="C66" s="13" t="s">
        <v>410</v>
      </c>
      <c r="D66" s="13" t="s">
        <v>1027</v>
      </c>
      <c r="E66" s="13" t="s">
        <v>1028</v>
      </c>
      <c r="F66" s="13" t="s">
        <v>34</v>
      </c>
      <c r="G66" s="13" t="s">
        <v>300</v>
      </c>
      <c r="H66" s="26"/>
      <c r="I66" s="26"/>
      <c r="J66" s="26"/>
    </row>
    <row r="67" spans="1:10" ht="12.75">
      <c r="A67" s="13">
        <v>400</v>
      </c>
      <c r="B67" s="13">
        <v>12</v>
      </c>
      <c r="C67" s="13" t="s">
        <v>1046</v>
      </c>
      <c r="D67" s="13" t="s">
        <v>1047</v>
      </c>
      <c r="E67" s="13" t="s">
        <v>1022</v>
      </c>
      <c r="F67" s="13" t="s">
        <v>34</v>
      </c>
      <c r="G67" s="13" t="s">
        <v>124</v>
      </c>
      <c r="H67" s="26"/>
      <c r="I67" s="26"/>
      <c r="J67" s="26"/>
    </row>
    <row r="68" spans="1:10" ht="12.75">
      <c r="A68" s="13">
        <v>401</v>
      </c>
      <c r="B68" s="13">
        <v>12</v>
      </c>
      <c r="C68" s="13" t="s">
        <v>978</v>
      </c>
      <c r="D68" s="13" t="s">
        <v>508</v>
      </c>
      <c r="E68" s="13"/>
      <c r="F68" s="13" t="s">
        <v>33</v>
      </c>
      <c r="G68" s="13" t="s">
        <v>102</v>
      </c>
      <c r="H68" s="26"/>
      <c r="I68" s="26"/>
      <c r="J68" s="26"/>
    </row>
    <row r="69" spans="1:10" ht="12.75">
      <c r="A69" s="13">
        <v>402</v>
      </c>
      <c r="B69" s="13">
        <v>12</v>
      </c>
      <c r="C69" s="13" t="s">
        <v>1006</v>
      </c>
      <c r="D69" s="13" t="s">
        <v>1007</v>
      </c>
      <c r="E69" s="13" t="s">
        <v>259</v>
      </c>
      <c r="F69" s="13" t="s">
        <v>33</v>
      </c>
      <c r="G69" s="13" t="s">
        <v>110</v>
      </c>
      <c r="H69" s="26"/>
      <c r="I69" s="26"/>
      <c r="J69" s="26"/>
    </row>
    <row r="70" spans="1:10" ht="12.75">
      <c r="A70" s="13">
        <v>403</v>
      </c>
      <c r="B70" s="13">
        <v>12</v>
      </c>
      <c r="C70" s="13" t="s">
        <v>988</v>
      </c>
      <c r="D70" s="13" t="s">
        <v>989</v>
      </c>
      <c r="E70" s="13" t="s">
        <v>715</v>
      </c>
      <c r="F70" s="13" t="s">
        <v>33</v>
      </c>
      <c r="G70" s="13" t="s">
        <v>124</v>
      </c>
      <c r="H70" s="26"/>
      <c r="I70" s="26"/>
      <c r="J70" s="26"/>
    </row>
    <row r="71" spans="1:10" ht="12.75">
      <c r="A71" s="13">
        <v>404</v>
      </c>
      <c r="B71" s="13">
        <v>12</v>
      </c>
      <c r="C71" s="13" t="s">
        <v>72</v>
      </c>
      <c r="D71" s="13" t="s">
        <v>989</v>
      </c>
      <c r="E71" s="13" t="s">
        <v>990</v>
      </c>
      <c r="F71" s="13" t="s">
        <v>33</v>
      </c>
      <c r="G71" s="13" t="s">
        <v>124</v>
      </c>
      <c r="H71" s="26"/>
      <c r="I71" s="26"/>
      <c r="J71" s="26"/>
    </row>
    <row r="72" spans="1:10" ht="12.75">
      <c r="A72" s="13">
        <v>405</v>
      </c>
      <c r="B72" s="13">
        <v>12</v>
      </c>
      <c r="C72" s="13" t="s">
        <v>458</v>
      </c>
      <c r="D72" s="13" t="s">
        <v>459</v>
      </c>
      <c r="E72" s="13" t="s">
        <v>837</v>
      </c>
      <c r="F72" s="13" t="s">
        <v>33</v>
      </c>
      <c r="G72" s="13" t="s">
        <v>102</v>
      </c>
      <c r="H72" s="26"/>
      <c r="I72" s="26"/>
      <c r="J72" s="26"/>
    </row>
    <row r="73" spans="1:10" ht="12.75">
      <c r="A73" s="13">
        <v>409</v>
      </c>
      <c r="B73" s="13">
        <v>12</v>
      </c>
      <c r="C73" s="13" t="s">
        <v>232</v>
      </c>
      <c r="D73" s="13" t="s">
        <v>1049</v>
      </c>
      <c r="E73" s="13" t="s">
        <v>1040</v>
      </c>
      <c r="F73" s="13" t="s">
        <v>33</v>
      </c>
      <c r="G73" s="13" t="s">
        <v>110</v>
      </c>
      <c r="H73" s="26"/>
      <c r="I73" s="26"/>
      <c r="J73" s="26"/>
    </row>
    <row r="74" spans="1:10" ht="12.75">
      <c r="A74" s="13">
        <v>410</v>
      </c>
      <c r="B74" s="13">
        <v>12</v>
      </c>
      <c r="C74" s="13" t="s">
        <v>1050</v>
      </c>
      <c r="D74" s="13" t="s">
        <v>465</v>
      </c>
      <c r="E74" s="13" t="s">
        <v>62</v>
      </c>
      <c r="F74" s="13" t="s">
        <v>33</v>
      </c>
      <c r="G74" s="13" t="s">
        <v>102</v>
      </c>
      <c r="H74" s="26"/>
      <c r="I74" s="26"/>
      <c r="J74" s="26"/>
    </row>
    <row r="75" spans="1:10" ht="12.75">
      <c r="A75" s="13">
        <v>411</v>
      </c>
      <c r="B75" s="13">
        <v>12</v>
      </c>
      <c r="C75" s="13" t="s">
        <v>59</v>
      </c>
      <c r="D75" s="13" t="s">
        <v>1051</v>
      </c>
      <c r="E75" s="13" t="s">
        <v>189</v>
      </c>
      <c r="F75" s="13" t="s">
        <v>33</v>
      </c>
      <c r="G75" s="13" t="s">
        <v>102</v>
      </c>
      <c r="H75" s="26"/>
      <c r="I75" s="26"/>
      <c r="J75" s="26"/>
    </row>
    <row r="76" spans="1:10" ht="12.75">
      <c r="A76" s="13">
        <v>412</v>
      </c>
      <c r="B76" s="13">
        <v>12</v>
      </c>
      <c r="C76" s="13" t="s">
        <v>1029</v>
      </c>
      <c r="D76" s="13" t="s">
        <v>1030</v>
      </c>
      <c r="E76" s="13" t="s">
        <v>1031</v>
      </c>
      <c r="F76" s="13" t="s">
        <v>33</v>
      </c>
      <c r="G76" s="13" t="s">
        <v>124</v>
      </c>
      <c r="H76" s="26"/>
      <c r="I76" s="26"/>
      <c r="J76" s="26"/>
    </row>
    <row r="77" spans="1:10" ht="12.75">
      <c r="A77" s="13">
        <v>413</v>
      </c>
      <c r="B77" s="13">
        <v>12</v>
      </c>
      <c r="C77" s="13" t="s">
        <v>371</v>
      </c>
      <c r="D77" s="13" t="s">
        <v>372</v>
      </c>
      <c r="E77" s="13" t="s">
        <v>183</v>
      </c>
      <c r="F77" s="13" t="s">
        <v>33</v>
      </c>
      <c r="G77" s="13" t="s">
        <v>354</v>
      </c>
      <c r="H77" s="26"/>
      <c r="I77" s="26"/>
      <c r="J77" s="26"/>
    </row>
    <row r="78" spans="1:10" ht="12.75">
      <c r="A78" s="13">
        <v>414</v>
      </c>
      <c r="B78" s="13">
        <v>12</v>
      </c>
      <c r="C78" s="13" t="s">
        <v>103</v>
      </c>
      <c r="D78" s="13" t="s">
        <v>1013</v>
      </c>
      <c r="E78" s="13" t="s">
        <v>189</v>
      </c>
      <c r="F78" s="13" t="s">
        <v>33</v>
      </c>
      <c r="G78" s="13" t="s">
        <v>102</v>
      </c>
      <c r="H78" s="26"/>
      <c r="I78" s="26"/>
      <c r="J78" s="26"/>
    </row>
    <row r="79" spans="1:10" ht="12.75">
      <c r="A79" s="13">
        <v>415</v>
      </c>
      <c r="B79" s="13">
        <v>12</v>
      </c>
      <c r="C79" s="13" t="s">
        <v>982</v>
      </c>
      <c r="D79" s="13" t="s">
        <v>983</v>
      </c>
      <c r="E79" s="13" t="s">
        <v>984</v>
      </c>
      <c r="F79" s="13" t="s">
        <v>33</v>
      </c>
      <c r="G79" s="13" t="s">
        <v>124</v>
      </c>
      <c r="H79" s="26"/>
      <c r="I79" s="26"/>
      <c r="J79" s="26"/>
    </row>
    <row r="80" spans="1:10" ht="12.75">
      <c r="A80" s="13">
        <v>416</v>
      </c>
      <c r="B80" s="13">
        <v>12</v>
      </c>
      <c r="C80" s="13" t="s">
        <v>95</v>
      </c>
      <c r="D80" s="13" t="s">
        <v>985</v>
      </c>
      <c r="E80" s="13" t="s">
        <v>986</v>
      </c>
      <c r="F80" s="13" t="s">
        <v>33</v>
      </c>
      <c r="G80" s="13" t="s">
        <v>124</v>
      </c>
      <c r="H80" s="26"/>
      <c r="I80" s="26"/>
      <c r="J80" s="26"/>
    </row>
    <row r="81" spans="1:10" ht="12.75">
      <c r="A81" s="13">
        <v>417</v>
      </c>
      <c r="B81" s="13">
        <v>12</v>
      </c>
      <c r="C81" s="13" t="s">
        <v>871</v>
      </c>
      <c r="D81" s="13" t="s">
        <v>987</v>
      </c>
      <c r="E81" s="13" t="s">
        <v>189</v>
      </c>
      <c r="F81" s="13" t="s">
        <v>33</v>
      </c>
      <c r="G81" s="13" t="s">
        <v>112</v>
      </c>
      <c r="H81" s="26"/>
      <c r="I81" s="26"/>
      <c r="J81" s="26"/>
    </row>
    <row r="82" spans="1:10" ht="12.75">
      <c r="A82" s="13">
        <v>418</v>
      </c>
      <c r="B82" s="13">
        <v>12</v>
      </c>
      <c r="C82" s="13" t="s">
        <v>723</v>
      </c>
      <c r="D82" s="13" t="s">
        <v>724</v>
      </c>
      <c r="E82" s="13" t="s">
        <v>725</v>
      </c>
      <c r="F82" s="13" t="s">
        <v>34</v>
      </c>
      <c r="G82" s="13" t="s">
        <v>124</v>
      </c>
      <c r="H82" s="26"/>
      <c r="I82" s="26"/>
      <c r="J82" s="26"/>
    </row>
    <row r="83" spans="1:10" ht="12.75">
      <c r="A83" s="13">
        <v>418</v>
      </c>
      <c r="B83" s="13">
        <v>12</v>
      </c>
      <c r="C83" s="13" t="s">
        <v>464</v>
      </c>
      <c r="D83" s="13" t="s">
        <v>995</v>
      </c>
      <c r="E83" s="13" t="s">
        <v>189</v>
      </c>
      <c r="F83" s="13" t="s">
        <v>33</v>
      </c>
      <c r="G83" s="13" t="s">
        <v>33</v>
      </c>
      <c r="H83" s="26"/>
      <c r="I83" s="26"/>
      <c r="J83" s="26"/>
    </row>
    <row r="84" spans="1:10" ht="12.75">
      <c r="A84" s="13">
        <v>420</v>
      </c>
      <c r="B84" s="13">
        <v>12</v>
      </c>
      <c r="C84" s="13" t="s">
        <v>458</v>
      </c>
      <c r="D84" s="13" t="s">
        <v>994</v>
      </c>
      <c r="E84" s="13" t="s">
        <v>183</v>
      </c>
      <c r="F84" s="13" t="s">
        <v>33</v>
      </c>
      <c r="G84" s="13" t="s">
        <v>33</v>
      </c>
      <c r="H84" s="26"/>
      <c r="I84" s="26"/>
      <c r="J84" s="26"/>
    </row>
    <row r="85" spans="1:10" ht="12.75">
      <c r="A85" s="13">
        <v>421</v>
      </c>
      <c r="B85" s="13">
        <v>12</v>
      </c>
      <c r="C85" s="13" t="s">
        <v>103</v>
      </c>
      <c r="D85" s="13" t="s">
        <v>131</v>
      </c>
      <c r="E85" s="13" t="s">
        <v>1009</v>
      </c>
      <c r="F85" s="13" t="s">
        <v>33</v>
      </c>
      <c r="G85" s="13" t="s">
        <v>102</v>
      </c>
      <c r="H85" s="26"/>
      <c r="I85" s="26"/>
      <c r="J85" s="26"/>
    </row>
    <row r="86" spans="1:10" ht="12.75">
      <c r="A86" s="13">
        <v>422</v>
      </c>
      <c r="B86" s="13">
        <v>12</v>
      </c>
      <c r="C86" s="13" t="s">
        <v>1055</v>
      </c>
      <c r="D86" s="13" t="s">
        <v>1056</v>
      </c>
      <c r="E86" s="13" t="s">
        <v>342</v>
      </c>
      <c r="F86" s="13" t="s">
        <v>34</v>
      </c>
      <c r="G86" s="13" t="s">
        <v>921</v>
      </c>
      <c r="H86" s="26"/>
      <c r="I86" s="26"/>
      <c r="J86" s="26"/>
    </row>
    <row r="87" spans="1:7" ht="12.75">
      <c r="A87" s="13">
        <v>423</v>
      </c>
      <c r="B87" s="13">
        <v>12</v>
      </c>
      <c r="C87" s="13" t="s">
        <v>319</v>
      </c>
      <c r="D87" s="13" t="s">
        <v>1054</v>
      </c>
      <c r="E87" s="13" t="s">
        <v>321</v>
      </c>
      <c r="F87" s="13" t="s">
        <v>33</v>
      </c>
      <c r="G87" s="13" t="s">
        <v>921</v>
      </c>
    </row>
    <row r="88" spans="1:7" ht="12.75">
      <c r="A88" s="13">
        <v>424</v>
      </c>
      <c r="B88" s="13">
        <v>12</v>
      </c>
      <c r="C88" s="13" t="s">
        <v>93</v>
      </c>
      <c r="D88" s="13" t="s">
        <v>513</v>
      </c>
      <c r="E88" s="13" t="s">
        <v>1052</v>
      </c>
      <c r="F88" s="13" t="s">
        <v>33</v>
      </c>
      <c r="G88" s="13" t="s">
        <v>300</v>
      </c>
    </row>
    <row r="89" spans="1:7" ht="12.75">
      <c r="A89" s="13">
        <v>425</v>
      </c>
      <c r="B89" s="13">
        <v>12</v>
      </c>
      <c r="C89" s="13" t="s">
        <v>316</v>
      </c>
      <c r="D89" s="13" t="s">
        <v>1014</v>
      </c>
      <c r="E89" s="13" t="s">
        <v>1015</v>
      </c>
      <c r="F89" s="13" t="s">
        <v>33</v>
      </c>
      <c r="G89" s="13" t="s">
        <v>124</v>
      </c>
    </row>
    <row r="90" spans="1:7" ht="12.75">
      <c r="A90" s="13">
        <v>426</v>
      </c>
      <c r="B90" s="13">
        <v>12</v>
      </c>
      <c r="C90" s="13" t="s">
        <v>93</v>
      </c>
      <c r="D90" s="13" t="s">
        <v>253</v>
      </c>
      <c r="E90" s="13" t="s">
        <v>254</v>
      </c>
      <c r="F90" s="13" t="s">
        <v>33</v>
      </c>
      <c r="G90" s="13" t="s">
        <v>110</v>
      </c>
    </row>
    <row r="91" spans="1:7" ht="12.75">
      <c r="A91" s="13">
        <v>427</v>
      </c>
      <c r="B91" s="13">
        <v>12</v>
      </c>
      <c r="C91" s="13" t="s">
        <v>315</v>
      </c>
      <c r="D91" s="13" t="s">
        <v>1012</v>
      </c>
      <c r="E91" s="13" t="s">
        <v>189</v>
      </c>
      <c r="F91" s="13" t="s">
        <v>33</v>
      </c>
      <c r="G91" s="13" t="s">
        <v>102</v>
      </c>
    </row>
    <row r="92" spans="1:7" ht="12.75">
      <c r="A92" s="13">
        <v>428</v>
      </c>
      <c r="B92" s="13">
        <v>12</v>
      </c>
      <c r="C92" s="13" t="s">
        <v>435</v>
      </c>
      <c r="D92" s="13" t="s">
        <v>981</v>
      </c>
      <c r="E92" s="13" t="s">
        <v>175</v>
      </c>
      <c r="F92" s="13" t="s">
        <v>33</v>
      </c>
      <c r="G92" s="13" t="s">
        <v>102</v>
      </c>
    </row>
    <row r="93" spans="1:7" ht="12.75">
      <c r="A93" s="13">
        <v>429</v>
      </c>
      <c r="B93" s="13">
        <v>12</v>
      </c>
      <c r="C93" s="13" t="s">
        <v>978</v>
      </c>
      <c r="D93" s="13" t="s">
        <v>979</v>
      </c>
      <c r="E93" s="13" t="s">
        <v>980</v>
      </c>
      <c r="F93" s="13" t="s">
        <v>33</v>
      </c>
      <c r="G93" s="13" t="s">
        <v>112</v>
      </c>
    </row>
    <row r="94" spans="1:7" ht="12.75">
      <c r="A94" s="13">
        <v>430</v>
      </c>
      <c r="B94" s="13">
        <v>12</v>
      </c>
      <c r="C94" s="13" t="s">
        <v>178</v>
      </c>
      <c r="D94" s="13" t="s">
        <v>1057</v>
      </c>
      <c r="E94" s="13" t="s">
        <v>1058</v>
      </c>
      <c r="F94" s="13" t="s">
        <v>33</v>
      </c>
      <c r="G94" s="13" t="s">
        <v>102</v>
      </c>
    </row>
    <row r="95" spans="1:7" ht="12.75">
      <c r="A95" s="13">
        <v>431</v>
      </c>
      <c r="B95" s="13">
        <v>12</v>
      </c>
      <c r="C95" s="13" t="s">
        <v>992</v>
      </c>
      <c r="D95" s="13" t="s">
        <v>662</v>
      </c>
      <c r="E95" s="13" t="s">
        <v>993</v>
      </c>
      <c r="F95" s="13" t="s">
        <v>34</v>
      </c>
      <c r="G95" s="13" t="s">
        <v>112</v>
      </c>
    </row>
    <row r="96" spans="1:7" ht="12.75">
      <c r="A96" s="13">
        <v>431</v>
      </c>
      <c r="B96" s="13">
        <v>12</v>
      </c>
      <c r="C96" s="13" t="s">
        <v>992</v>
      </c>
      <c r="D96" s="13" t="s">
        <v>1053</v>
      </c>
      <c r="E96" s="13" t="s">
        <v>62</v>
      </c>
      <c r="F96" s="13" t="s">
        <v>33</v>
      </c>
      <c r="G96" s="13" t="s">
        <v>112</v>
      </c>
    </row>
    <row r="97" spans="1:7" ht="12.75">
      <c r="A97" s="13">
        <v>444</v>
      </c>
      <c r="B97" s="13">
        <v>12</v>
      </c>
      <c r="C97" s="13" t="s">
        <v>170</v>
      </c>
      <c r="D97" s="13" t="s">
        <v>928</v>
      </c>
      <c r="E97" s="13" t="s">
        <v>189</v>
      </c>
      <c r="F97" s="13" t="s">
        <v>33</v>
      </c>
      <c r="G97" s="13" t="s">
        <v>318</v>
      </c>
    </row>
    <row r="98" spans="1:7" ht="12.75">
      <c r="A98" s="13">
        <v>447</v>
      </c>
      <c r="B98" s="13">
        <v>12</v>
      </c>
      <c r="C98" s="13" t="s">
        <v>356</v>
      </c>
      <c r="D98" s="13" t="s">
        <v>357</v>
      </c>
      <c r="E98" s="13" t="s">
        <v>702</v>
      </c>
      <c r="F98" s="13" t="s">
        <v>33</v>
      </c>
      <c r="G98" s="13" t="s">
        <v>102</v>
      </c>
    </row>
    <row r="99" spans="1:7" ht="12.75">
      <c r="A99" s="13">
        <v>449</v>
      </c>
      <c r="B99" s="13">
        <v>12</v>
      </c>
      <c r="C99" s="13" t="s">
        <v>59</v>
      </c>
      <c r="D99" s="13" t="s">
        <v>706</v>
      </c>
      <c r="E99" s="13" t="s">
        <v>702</v>
      </c>
      <c r="F99" s="13" t="s">
        <v>33</v>
      </c>
      <c r="G99" s="13" t="s">
        <v>300</v>
      </c>
    </row>
    <row r="100" spans="1:7" ht="12.75">
      <c r="A100" s="13">
        <v>450</v>
      </c>
      <c r="B100" s="13">
        <v>12</v>
      </c>
      <c r="C100" s="13" t="s">
        <v>167</v>
      </c>
      <c r="D100" s="13" t="s">
        <v>707</v>
      </c>
      <c r="E100" s="13" t="s">
        <v>500</v>
      </c>
      <c r="F100" s="13" t="s">
        <v>33</v>
      </c>
      <c r="G100" s="13" t="s">
        <v>354</v>
      </c>
    </row>
    <row r="101" spans="1:7" ht="12.75">
      <c r="A101" s="13">
        <v>452</v>
      </c>
      <c r="B101" s="13">
        <v>12</v>
      </c>
      <c r="C101" s="13" t="s">
        <v>277</v>
      </c>
      <c r="D101" s="13" t="s">
        <v>273</v>
      </c>
      <c r="E101" s="13" t="s">
        <v>837</v>
      </c>
      <c r="F101" s="13" t="s">
        <v>33</v>
      </c>
      <c r="G101" s="13" t="s">
        <v>112</v>
      </c>
    </row>
    <row r="102" spans="1:7" ht="12.75">
      <c r="A102" s="13">
        <v>457</v>
      </c>
      <c r="B102" s="13">
        <v>12</v>
      </c>
      <c r="C102" s="13" t="s">
        <v>223</v>
      </c>
      <c r="D102" s="13" t="s">
        <v>292</v>
      </c>
      <c r="E102" s="13" t="s">
        <v>62</v>
      </c>
      <c r="F102" s="13" t="s">
        <v>696</v>
      </c>
      <c r="G102" s="13" t="s">
        <v>110</v>
      </c>
    </row>
    <row r="103" spans="1:7" ht="12.75">
      <c r="A103" s="13">
        <v>463</v>
      </c>
      <c r="B103" s="13">
        <v>12</v>
      </c>
      <c r="C103" s="13" t="s">
        <v>230</v>
      </c>
      <c r="D103" s="13" t="s">
        <v>883</v>
      </c>
      <c r="E103" s="13" t="s">
        <v>884</v>
      </c>
      <c r="F103" s="13" t="s">
        <v>33</v>
      </c>
      <c r="G103" s="13" t="s">
        <v>300</v>
      </c>
    </row>
    <row r="104" spans="1:7" ht="12.75">
      <c r="A104" s="13">
        <v>474</v>
      </c>
      <c r="B104" s="13">
        <v>12</v>
      </c>
      <c r="C104" s="13" t="s">
        <v>998</v>
      </c>
      <c r="D104" s="13" t="s">
        <v>91</v>
      </c>
      <c r="E104" s="13" t="s">
        <v>62</v>
      </c>
      <c r="F104" s="13" t="s">
        <v>33</v>
      </c>
      <c r="G104" s="13" t="s">
        <v>921</v>
      </c>
    </row>
    <row r="105" spans="1:7" ht="12.75">
      <c r="A105" s="13">
        <v>480</v>
      </c>
      <c r="B105" s="13">
        <v>12</v>
      </c>
      <c r="C105" s="13" t="s">
        <v>59</v>
      </c>
      <c r="D105" s="13" t="s">
        <v>1032</v>
      </c>
      <c r="E105" s="13" t="s">
        <v>1033</v>
      </c>
      <c r="F105" s="13" t="s">
        <v>33</v>
      </c>
      <c r="G105" s="13" t="s">
        <v>102</v>
      </c>
    </row>
    <row r="106" spans="1:7" ht="12.75">
      <c r="A106" s="13">
        <v>485</v>
      </c>
      <c r="B106" s="13">
        <v>12</v>
      </c>
      <c r="C106" s="13" t="s">
        <v>197</v>
      </c>
      <c r="D106" s="13" t="s">
        <v>1034</v>
      </c>
      <c r="E106" s="13" t="s">
        <v>62</v>
      </c>
      <c r="F106" s="13" t="s">
        <v>33</v>
      </c>
      <c r="G106" s="13" t="s">
        <v>124</v>
      </c>
    </row>
    <row r="107" spans="1:7" ht="12.75">
      <c r="A107" s="13">
        <v>487</v>
      </c>
      <c r="B107" s="13">
        <v>12</v>
      </c>
      <c r="C107" s="13" t="s">
        <v>445</v>
      </c>
      <c r="D107" s="13" t="s">
        <v>295</v>
      </c>
      <c r="E107" s="13" t="s">
        <v>500</v>
      </c>
      <c r="F107" s="13" t="s">
        <v>33</v>
      </c>
      <c r="G107" s="13" t="s">
        <v>112</v>
      </c>
    </row>
    <row r="108" spans="1:7" ht="12.75">
      <c r="A108" s="13">
        <v>488</v>
      </c>
      <c r="B108" s="13">
        <v>12</v>
      </c>
      <c r="C108" s="13" t="s">
        <v>93</v>
      </c>
      <c r="D108" s="13" t="s">
        <v>915</v>
      </c>
      <c r="E108" s="13" t="s">
        <v>1035</v>
      </c>
      <c r="F108" s="13" t="s">
        <v>33</v>
      </c>
      <c r="G108" s="13" t="s">
        <v>112</v>
      </c>
    </row>
    <row r="109" spans="1:7" ht="12.75">
      <c r="A109" s="13">
        <v>489</v>
      </c>
      <c r="B109" s="13">
        <v>12</v>
      </c>
      <c r="C109" s="13" t="s">
        <v>232</v>
      </c>
      <c r="D109" s="13" t="s">
        <v>999</v>
      </c>
      <c r="E109" s="13" t="s">
        <v>189</v>
      </c>
      <c r="F109" s="13" t="s">
        <v>33</v>
      </c>
      <c r="G109" s="13" t="s">
        <v>300</v>
      </c>
    </row>
    <row r="110" spans="1:7" ht="12.75">
      <c r="A110" s="13">
        <v>490</v>
      </c>
      <c r="B110" s="13">
        <v>12</v>
      </c>
      <c r="C110" s="13" t="s">
        <v>1036</v>
      </c>
      <c r="D110" s="13" t="s">
        <v>1037</v>
      </c>
      <c r="E110" s="13" t="s">
        <v>175</v>
      </c>
      <c r="F110" s="13" t="s">
        <v>33</v>
      </c>
      <c r="G110" s="13" t="s">
        <v>124</v>
      </c>
    </row>
    <row r="111" spans="1:7" ht="12.75">
      <c r="A111" s="13">
        <v>491</v>
      </c>
      <c r="B111" s="13">
        <v>12</v>
      </c>
      <c r="C111" s="13" t="s">
        <v>255</v>
      </c>
      <c r="D111" s="13" t="s">
        <v>472</v>
      </c>
      <c r="E111" s="13" t="s">
        <v>175</v>
      </c>
      <c r="F111" s="13" t="s">
        <v>33</v>
      </c>
      <c r="G111" s="13" t="s">
        <v>112</v>
      </c>
    </row>
    <row r="112" spans="1:7" ht="12.75">
      <c r="A112" s="13">
        <v>492</v>
      </c>
      <c r="B112" s="13">
        <v>12</v>
      </c>
      <c r="C112" s="13" t="s">
        <v>520</v>
      </c>
      <c r="D112" s="13" t="s">
        <v>521</v>
      </c>
      <c r="E112" s="13" t="s">
        <v>1038</v>
      </c>
      <c r="F112" s="13" t="s">
        <v>33</v>
      </c>
      <c r="G112" s="13" t="s">
        <v>102</v>
      </c>
    </row>
    <row r="113" spans="1:7" ht="12.75">
      <c r="A113" s="13">
        <v>493</v>
      </c>
      <c r="B113" s="13">
        <v>12</v>
      </c>
      <c r="C113" s="13" t="s">
        <v>492</v>
      </c>
      <c r="D113" s="13" t="s">
        <v>1039</v>
      </c>
      <c r="E113" s="13" t="s">
        <v>1040</v>
      </c>
      <c r="F113" s="13" t="s">
        <v>33</v>
      </c>
      <c r="G113" s="13" t="s">
        <v>124</v>
      </c>
    </row>
    <row r="114" spans="1:7" ht="12.75">
      <c r="A114" s="13">
        <v>494</v>
      </c>
      <c r="B114" s="13">
        <v>12</v>
      </c>
      <c r="C114" s="13" t="s">
        <v>464</v>
      </c>
      <c r="D114" s="13" t="s">
        <v>1041</v>
      </c>
      <c r="E114" s="13" t="s">
        <v>1040</v>
      </c>
      <c r="F114" s="13" t="s">
        <v>33</v>
      </c>
      <c r="G114" s="13" t="s">
        <v>102</v>
      </c>
    </row>
    <row r="115" spans="1:7" ht="12.75">
      <c r="A115" s="13">
        <v>495</v>
      </c>
      <c r="B115" s="13">
        <v>12</v>
      </c>
      <c r="C115" s="13" t="s">
        <v>562</v>
      </c>
      <c r="D115" s="13" t="s">
        <v>1042</v>
      </c>
      <c r="E115" s="13" t="s">
        <v>1017</v>
      </c>
      <c r="F115" s="13" t="s">
        <v>33</v>
      </c>
      <c r="G115" s="13" t="s">
        <v>112</v>
      </c>
    </row>
    <row r="116" spans="1:7" ht="12.75">
      <c r="A116" s="13">
        <v>496</v>
      </c>
      <c r="B116" s="13">
        <v>12</v>
      </c>
      <c r="C116" s="13" t="s">
        <v>371</v>
      </c>
      <c r="D116" s="13" t="s">
        <v>1043</v>
      </c>
      <c r="E116" s="13" t="s">
        <v>1017</v>
      </c>
      <c r="F116" s="13" t="s">
        <v>33</v>
      </c>
      <c r="G116" s="13" t="s">
        <v>102</v>
      </c>
    </row>
    <row r="117" spans="1:7" ht="12.75">
      <c r="A117" s="13">
        <v>497</v>
      </c>
      <c r="B117" s="13">
        <v>12</v>
      </c>
      <c r="C117" s="13" t="s">
        <v>402</v>
      </c>
      <c r="D117" s="13" t="s">
        <v>537</v>
      </c>
      <c r="E117" s="13" t="s">
        <v>189</v>
      </c>
      <c r="F117" s="13" t="s">
        <v>33</v>
      </c>
      <c r="G117" s="13" t="s">
        <v>102</v>
      </c>
    </row>
    <row r="118" spans="1:7" ht="12.75">
      <c r="A118" s="13">
        <v>498</v>
      </c>
      <c r="B118" s="13">
        <v>12</v>
      </c>
      <c r="C118" s="13" t="s">
        <v>255</v>
      </c>
      <c r="D118" s="13" t="s">
        <v>1044</v>
      </c>
      <c r="E118" s="13" t="s">
        <v>1045</v>
      </c>
      <c r="F118" s="13" t="s">
        <v>33</v>
      </c>
      <c r="G118" s="13" t="s">
        <v>300</v>
      </c>
    </row>
    <row r="119" spans="1:7" ht="12.75">
      <c r="A119" s="13">
        <v>499</v>
      </c>
      <c r="B119" s="13">
        <v>12</v>
      </c>
      <c r="C119" s="13" t="s">
        <v>316</v>
      </c>
      <c r="D119" s="13" t="s">
        <v>521</v>
      </c>
      <c r="E119" s="13" t="s">
        <v>1035</v>
      </c>
      <c r="F119" s="13" t="s">
        <v>33</v>
      </c>
      <c r="G119" s="13" t="s">
        <v>112</v>
      </c>
    </row>
    <row r="120" spans="1:7" ht="12.75">
      <c r="A120" s="13">
        <v>627</v>
      </c>
      <c r="B120" s="13">
        <v>12</v>
      </c>
      <c r="C120" s="13" t="s">
        <v>178</v>
      </c>
      <c r="D120" s="13" t="s">
        <v>606</v>
      </c>
      <c r="E120" s="13" t="s">
        <v>566</v>
      </c>
      <c r="F120" s="13" t="s">
        <v>33</v>
      </c>
      <c r="G120" s="13" t="s">
        <v>607</v>
      </c>
    </row>
    <row r="121" spans="1:7" ht="12.75">
      <c r="A121" s="13">
        <v>629</v>
      </c>
      <c r="B121" s="13">
        <v>12</v>
      </c>
      <c r="C121" s="13" t="s">
        <v>153</v>
      </c>
      <c r="D121" s="13" t="s">
        <v>863</v>
      </c>
      <c r="E121" s="13" t="s">
        <v>858</v>
      </c>
      <c r="F121" s="13" t="s">
        <v>33</v>
      </c>
      <c r="G121" s="13" t="s">
        <v>607</v>
      </c>
    </row>
    <row r="122" spans="1:7" ht="12.75">
      <c r="A122" s="13">
        <v>767</v>
      </c>
      <c r="B122" s="13">
        <v>12</v>
      </c>
      <c r="C122" s="13" t="s">
        <v>356</v>
      </c>
      <c r="D122" s="13" t="s">
        <v>722</v>
      </c>
      <c r="E122" s="13" t="s">
        <v>552</v>
      </c>
      <c r="F122" s="13" t="s">
        <v>33</v>
      </c>
      <c r="G122" s="13" t="s">
        <v>102</v>
      </c>
    </row>
    <row r="123" spans="1:7" ht="12.75">
      <c r="A123" s="13">
        <v>775</v>
      </c>
      <c r="B123" s="13">
        <v>12</v>
      </c>
      <c r="C123" s="13" t="s">
        <v>93</v>
      </c>
      <c r="D123" s="13" t="s">
        <v>754</v>
      </c>
      <c r="E123" s="13" t="s">
        <v>750</v>
      </c>
      <c r="F123" s="13" t="s">
        <v>33</v>
      </c>
      <c r="G123" s="13" t="s">
        <v>102</v>
      </c>
    </row>
    <row r="124" spans="1:7" ht="12.75">
      <c r="A124" s="13">
        <v>786</v>
      </c>
      <c r="B124" s="13">
        <v>12</v>
      </c>
      <c r="C124" s="13" t="s">
        <v>326</v>
      </c>
      <c r="D124" s="13" t="s">
        <v>763</v>
      </c>
      <c r="E124" s="13" t="s">
        <v>750</v>
      </c>
      <c r="F124" s="13" t="s">
        <v>33</v>
      </c>
      <c r="G124" s="13" t="s">
        <v>102</v>
      </c>
    </row>
    <row r="125" spans="1:7" ht="12.75">
      <c r="A125" s="13">
        <v>787</v>
      </c>
      <c r="B125" s="13">
        <v>12</v>
      </c>
      <c r="C125" s="13" t="s">
        <v>74</v>
      </c>
      <c r="D125" s="13" t="s">
        <v>107</v>
      </c>
      <c r="E125" s="13" t="s">
        <v>858</v>
      </c>
      <c r="F125" s="13" t="s">
        <v>33</v>
      </c>
      <c r="G125" s="13" t="s">
        <v>102</v>
      </c>
    </row>
    <row r="126" spans="1:7" ht="12.75">
      <c r="A126" s="13">
        <v>788</v>
      </c>
      <c r="B126" s="13">
        <v>12</v>
      </c>
      <c r="C126" s="13" t="s">
        <v>338</v>
      </c>
      <c r="D126" s="13" t="s">
        <v>864</v>
      </c>
      <c r="E126" s="13" t="s">
        <v>522</v>
      </c>
      <c r="F126" s="13" t="s">
        <v>33</v>
      </c>
      <c r="G126" s="13" t="s">
        <v>102</v>
      </c>
    </row>
    <row r="127" spans="1:7" ht="12.75">
      <c r="A127" s="13">
        <v>793</v>
      </c>
      <c r="B127" s="13">
        <v>12</v>
      </c>
      <c r="C127" s="13" t="s">
        <v>871</v>
      </c>
      <c r="D127" s="13" t="s">
        <v>872</v>
      </c>
      <c r="E127" s="13" t="s">
        <v>837</v>
      </c>
      <c r="F127" s="13" t="s">
        <v>33</v>
      </c>
      <c r="G127" s="13" t="s">
        <v>102</v>
      </c>
    </row>
    <row r="128" spans="1:7" ht="12.75">
      <c r="A128" s="13">
        <v>797</v>
      </c>
      <c r="B128" s="13">
        <v>12</v>
      </c>
      <c r="C128" s="13" t="s">
        <v>914</v>
      </c>
      <c r="D128" s="13" t="s">
        <v>915</v>
      </c>
      <c r="E128" s="13" t="s">
        <v>837</v>
      </c>
      <c r="F128" s="13" t="s">
        <v>33</v>
      </c>
      <c r="G128" s="13" t="s">
        <v>112</v>
      </c>
    </row>
    <row r="129" spans="1:7" ht="12.75">
      <c r="A129" s="13">
        <v>798</v>
      </c>
      <c r="B129" s="13">
        <v>12</v>
      </c>
      <c r="C129" s="13" t="s">
        <v>714</v>
      </c>
      <c r="D129" s="13" t="s">
        <v>916</v>
      </c>
      <c r="E129" s="13"/>
      <c r="F129" s="13" t="s">
        <v>33</v>
      </c>
      <c r="G129" s="13" t="s">
        <v>300</v>
      </c>
    </row>
    <row r="130" spans="1:7" ht="12.75">
      <c r="A130" s="13">
        <v>994</v>
      </c>
      <c r="B130" s="13">
        <v>12</v>
      </c>
      <c r="C130" s="13" t="s">
        <v>783</v>
      </c>
      <c r="D130" s="13" t="s">
        <v>784</v>
      </c>
      <c r="E130" s="13" t="s">
        <v>617</v>
      </c>
      <c r="F130" s="13" t="s">
        <v>33</v>
      </c>
      <c r="G130" s="13" t="s">
        <v>124</v>
      </c>
    </row>
    <row r="131" spans="1:7" ht="12.75">
      <c r="A131" s="13">
        <v>995</v>
      </c>
      <c r="B131" s="13">
        <v>12</v>
      </c>
      <c r="C131" s="13" t="s">
        <v>492</v>
      </c>
      <c r="D131" s="13" t="s">
        <v>785</v>
      </c>
      <c r="E131" s="13" t="s">
        <v>715</v>
      </c>
      <c r="F131" s="13" t="s">
        <v>33</v>
      </c>
      <c r="G131" s="13" t="s">
        <v>124</v>
      </c>
    </row>
  </sheetData>
  <sheetProtection/>
  <printOptions/>
  <pageMargins left="0.75" right="0.75" top="1" bottom="1" header="0.5" footer="0.5"/>
  <pageSetup fitToHeight="5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3" width="9.140625" style="34" customWidth="1"/>
    <col min="4" max="4" width="5.140625" style="34" customWidth="1"/>
    <col min="5" max="5" width="9.8515625" style="34" customWidth="1"/>
    <col min="6" max="6" width="13.57421875" style="0" customWidth="1"/>
    <col min="7" max="7" width="11.28125" style="0" customWidth="1"/>
  </cols>
  <sheetData>
    <row r="1" spans="2:7" ht="15.75">
      <c r="B1" s="39" t="s">
        <v>1375</v>
      </c>
      <c r="C1" s="39"/>
      <c r="D1" s="39" t="s">
        <v>1351</v>
      </c>
      <c r="E1" s="39"/>
      <c r="G1" s="1" t="s">
        <v>1337</v>
      </c>
    </row>
    <row r="3" spans="1:9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  <c r="I3" s="8"/>
    </row>
    <row r="4" spans="1:8" ht="12.75">
      <c r="A4" s="34">
        <v>1</v>
      </c>
      <c r="B4" s="40">
        <v>65</v>
      </c>
      <c r="C4" s="40" t="s">
        <v>765</v>
      </c>
      <c r="D4" s="34">
        <f>VLOOKUP($B4,'L1'!$A$1:$F$500,2,FALSE)</f>
        <v>1</v>
      </c>
      <c r="E4" s="34" t="str">
        <f>VLOOKUP($B4,'L1'!$A$1:$F$500,3,FALSE)</f>
        <v>Fatima</v>
      </c>
      <c r="F4" t="str">
        <f>VLOOKUP($B4,'L1'!$A$1:$F$500,4,FALSE)</f>
        <v>Diallo</v>
      </c>
      <c r="G4" t="str">
        <f>VLOOKUP($B4,'L1'!$A$1:$F$500,5,FALSE)</f>
        <v>avon</v>
      </c>
      <c r="H4" t="str">
        <f>VLOOKUP($B4,'L1'!$A$1:$F$500,6,FALSE)</f>
        <v>V</v>
      </c>
    </row>
    <row r="5" spans="1:8" ht="12.75">
      <c r="A5" s="34">
        <v>2</v>
      </c>
      <c r="B5" s="40">
        <v>66</v>
      </c>
      <c r="C5" s="40" t="s">
        <v>766</v>
      </c>
      <c r="D5" s="34">
        <f>VLOOKUP($B5,'L1'!$A$1:$F$500,2,FALSE)</f>
        <v>1</v>
      </c>
      <c r="E5" s="34" t="str">
        <f>VLOOKUP($B5,'L1'!$A$1:$F$500,3,FALSE)</f>
        <v>Chayenna</v>
      </c>
      <c r="F5" t="str">
        <f>VLOOKUP($B5,'L1'!$A$1:$F$500,4,FALSE)</f>
        <v>Rouschop</v>
      </c>
      <c r="G5" t="str">
        <f>VLOOKUP($B5,'L1'!$A$1:$F$500,5,FALSE)</f>
        <v>achilles top</v>
      </c>
      <c r="H5" t="str">
        <f>VLOOKUP($B5,'L1'!$A$1:$F$500,6,FALSE)</f>
        <v>V</v>
      </c>
    </row>
    <row r="6" spans="1:8" ht="12.75">
      <c r="A6" s="34">
        <v>3</v>
      </c>
      <c r="B6" s="40">
        <v>64</v>
      </c>
      <c r="C6" s="40" t="s">
        <v>767</v>
      </c>
      <c r="D6" s="34">
        <f>VLOOKUP($B6,'L1'!$A$1:$F$500,2,FALSE)</f>
        <v>1</v>
      </c>
      <c r="E6" s="34" t="str">
        <f>VLOOKUP($B6,'L1'!$A$1:$F$500,3,FALSE)</f>
        <v>Bo</v>
      </c>
      <c r="F6" t="str">
        <f>VLOOKUP($B6,'L1'!$A$1:$F$500,4,FALSE)</f>
        <v>Lutgens</v>
      </c>
      <c r="G6" t="str">
        <f>VLOOKUP($B6,'L1'!$A$1:$F$500,5,FALSE)</f>
        <v>avon</v>
      </c>
      <c r="H6" t="str">
        <f>VLOOKUP($B6,'L1'!$A$1:$F$500,6,FALSE)</f>
        <v>V</v>
      </c>
    </row>
    <row r="7" spans="2:3" ht="12.75">
      <c r="B7" s="40"/>
      <c r="C7" s="40"/>
    </row>
    <row r="8" spans="2:3" ht="12.75">
      <c r="B8" s="40"/>
      <c r="C8" s="40"/>
    </row>
    <row r="9" spans="2:3" ht="12.75">
      <c r="B9" s="40"/>
      <c r="C9" s="4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3" width="9.140625" style="34" customWidth="1"/>
    <col min="4" max="4" width="5.28125" style="34" customWidth="1"/>
    <col min="5" max="5" width="10.421875" style="34" customWidth="1"/>
    <col min="6" max="6" width="13.57421875" style="0" customWidth="1"/>
    <col min="7" max="7" width="11.28125" style="0" customWidth="1"/>
  </cols>
  <sheetData>
    <row r="1" spans="2:7" ht="15.75">
      <c r="B1" s="39" t="s">
        <v>1375</v>
      </c>
      <c r="C1" s="39"/>
      <c r="D1" s="39" t="s">
        <v>1352</v>
      </c>
      <c r="E1" s="39"/>
      <c r="G1" s="1" t="s">
        <v>1337</v>
      </c>
    </row>
    <row r="3" spans="1:9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  <c r="I3" s="21"/>
    </row>
    <row r="4" spans="1:9" ht="12.75">
      <c r="A4" s="36">
        <v>1</v>
      </c>
      <c r="B4" s="40">
        <v>980</v>
      </c>
      <c r="C4" s="40" t="s">
        <v>768</v>
      </c>
      <c r="D4" s="36">
        <f>VLOOKUP($B4,'[1]L2'!$A$1:$F$500,2,FALSE)</f>
        <v>2</v>
      </c>
      <c r="E4" s="36" t="str">
        <f>VLOOKUP($B4,'[1]L2'!$A$1:$F$500,3,FALSE)</f>
        <v>Paul</v>
      </c>
      <c r="F4" s="13" t="str">
        <f>VLOOKUP($B4,'[1]L2'!$A$1:$F$500,4,FALSE)</f>
        <v>Orbons</v>
      </c>
      <c r="G4" s="13" t="str">
        <f>VLOOKUP($B4,'[1]L2'!$A$1:$F$500,5,FALSE)</f>
        <v>Avon</v>
      </c>
      <c r="H4" s="13" t="str">
        <f>VLOOKUP($B4,'[1]L2'!$A$1:$F$500,6,FALSE)</f>
        <v>M</v>
      </c>
      <c r="I4" s="21"/>
    </row>
    <row r="5" spans="1:9" ht="12.75">
      <c r="A5" s="36">
        <v>2</v>
      </c>
      <c r="B5" s="40">
        <v>979</v>
      </c>
      <c r="C5" s="40" t="s">
        <v>769</v>
      </c>
      <c r="D5" s="36">
        <f>VLOOKUP($B5,'[1]L2'!$A$1:$F$500,2,FALSE)</f>
        <v>2</v>
      </c>
      <c r="E5" s="36" t="str">
        <f>VLOOKUP($B5,'[1]L2'!$A$1:$F$500,3,FALSE)</f>
        <v>Timo</v>
      </c>
      <c r="F5" s="13" t="str">
        <f>VLOOKUP($B5,'[1]L2'!$A$1:$F$500,4,FALSE)</f>
        <v>Hulst</v>
      </c>
      <c r="G5" s="13" t="str">
        <f>VLOOKUP($B5,'[1]L2'!$A$1:$F$500,5,FALSE)</f>
        <v>Caesar</v>
      </c>
      <c r="H5" s="13" t="str">
        <f>VLOOKUP($B5,'[1]L2'!$A$1:$F$500,6,FALSE)</f>
        <v>M</v>
      </c>
      <c r="I5" s="13"/>
    </row>
    <row r="6" spans="1:9" ht="12.75">
      <c r="A6" s="36">
        <v>3</v>
      </c>
      <c r="B6" s="40">
        <v>981</v>
      </c>
      <c r="C6" s="40" t="s">
        <v>770</v>
      </c>
      <c r="D6" s="36">
        <v>2</v>
      </c>
      <c r="E6" s="36" t="s">
        <v>197</v>
      </c>
      <c r="F6" s="13" t="s">
        <v>194</v>
      </c>
      <c r="G6" s="13" t="s">
        <v>195</v>
      </c>
      <c r="H6" s="13" t="s">
        <v>33</v>
      </c>
      <c r="I6" s="13"/>
    </row>
    <row r="7" spans="1:9" ht="12.75">
      <c r="A7" s="36">
        <v>4</v>
      </c>
      <c r="B7" s="40">
        <v>80</v>
      </c>
      <c r="C7" s="40" t="s">
        <v>771</v>
      </c>
      <c r="D7" s="36">
        <f>VLOOKUP($B7,'[1]L2'!$A$1:$F$500,2,FALSE)</f>
        <v>2</v>
      </c>
      <c r="E7" s="36" t="str">
        <f>VLOOKUP($B7,'[1]L2'!$A$1:$F$500,3,FALSE)</f>
        <v>Maynima</v>
      </c>
      <c r="F7" s="13" t="str">
        <f>VLOOKUP($B7,'[1]L2'!$A$1:$F$500,4,FALSE)</f>
        <v>Stevelmans</v>
      </c>
      <c r="G7" s="13" t="str">
        <f>VLOOKUP($B7,'[1]L2'!$A$1:$F$500,5,FALSE)</f>
        <v>avon</v>
      </c>
      <c r="H7" s="13" t="str">
        <f>VLOOKUP($B7,'[1]L2'!$A$1:$F$500,6,FALSE)</f>
        <v>V</v>
      </c>
      <c r="I7" s="13"/>
    </row>
    <row r="8" spans="1:8" ht="12.75">
      <c r="A8" s="34">
        <v>5</v>
      </c>
      <c r="B8" s="40">
        <v>978</v>
      </c>
      <c r="C8" s="40" t="s">
        <v>772</v>
      </c>
      <c r="D8" s="34">
        <f>VLOOKUP($B8,'[1]L2'!$A$1:$F$500,2,FALSE)</f>
        <v>2</v>
      </c>
      <c r="E8" s="34" t="str">
        <f>VLOOKUP($B8,'[1]L2'!$A$1:$F$500,3,FALSE)</f>
        <v>Tijn</v>
      </c>
      <c r="F8" t="str">
        <f>VLOOKUP($B8,'[1]L2'!$A$1:$F$500,4,FALSE)</f>
        <v>Erens</v>
      </c>
      <c r="G8" t="str">
        <f>VLOOKUP($B8,'[1]L2'!$A$1:$F$500,5,FALSE)</f>
        <v>landgraaf</v>
      </c>
      <c r="H8" t="str">
        <f>VLOOKUP($B8,'[1]L2'!$A$1:$F$500,6,FALSE)</f>
        <v>M</v>
      </c>
    </row>
    <row r="9" spans="1:8" ht="12.75">
      <c r="A9" s="34">
        <v>6</v>
      </c>
      <c r="B9" s="40">
        <v>81</v>
      </c>
      <c r="C9" s="40" t="s">
        <v>773</v>
      </c>
      <c r="D9" s="34">
        <f>VLOOKUP($B9,'[1]L2'!$A$1:$F$500,2,FALSE)</f>
        <v>2</v>
      </c>
      <c r="E9" s="34" t="str">
        <f>VLOOKUP($B9,'[1]L2'!$A$1:$F$500,3,FALSE)</f>
        <v>Dionne</v>
      </c>
      <c r="F9" t="str">
        <f>VLOOKUP($B9,'[1]L2'!$A$1:$F$500,4,FALSE)</f>
        <v>Claessens</v>
      </c>
      <c r="G9" t="str">
        <f>VLOOKUP($B9,'[1]L2'!$A$1:$F$500,5,FALSE)</f>
        <v>Caesar</v>
      </c>
      <c r="H9" t="str">
        <f>VLOOKUP($B9,'[1]L2'!$A$1:$F$500,6,FALSE)</f>
        <v>V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3" width="9.140625" style="34" customWidth="1"/>
    <col min="4" max="4" width="5.28125" style="34" customWidth="1"/>
    <col min="5" max="5" width="12.57421875" style="34" customWidth="1"/>
    <col min="6" max="6" width="13.57421875" style="0" customWidth="1"/>
    <col min="7" max="7" width="11.28125" style="0" customWidth="1"/>
  </cols>
  <sheetData>
    <row r="1" spans="2:6" ht="15.75">
      <c r="B1" s="39" t="s">
        <v>1375</v>
      </c>
      <c r="C1" s="39"/>
      <c r="D1" s="39" t="s">
        <v>1376</v>
      </c>
      <c r="E1" s="39"/>
      <c r="F1" s="1" t="s">
        <v>1337</v>
      </c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9" ht="12.75">
      <c r="A4" s="36">
        <v>1</v>
      </c>
      <c r="B4" s="43">
        <v>125</v>
      </c>
      <c r="C4" s="43" t="s">
        <v>774</v>
      </c>
      <c r="D4" s="36">
        <v>3</v>
      </c>
      <c r="E4" s="31" t="s">
        <v>736</v>
      </c>
      <c r="F4" s="31" t="s">
        <v>206</v>
      </c>
      <c r="G4" s="32" t="s">
        <v>737</v>
      </c>
      <c r="H4" s="31" t="s">
        <v>34</v>
      </c>
      <c r="I4" s="13"/>
    </row>
    <row r="5" spans="1:9" ht="12.75">
      <c r="A5" s="36">
        <v>2</v>
      </c>
      <c r="B5" s="40">
        <v>123</v>
      </c>
      <c r="C5" s="40" t="s">
        <v>775</v>
      </c>
      <c r="D5" s="36">
        <f>VLOOKUP($B5,'[1]L3'!$A$1:$F$500,2,FALSE)</f>
        <v>3</v>
      </c>
      <c r="E5" s="36" t="str">
        <f>VLOOKUP($B5,'[1]L3'!$A$1:$F$500,3,FALSE)</f>
        <v>Binta</v>
      </c>
      <c r="F5" t="str">
        <f>VLOOKUP($B5,'[1]L3'!$A$1:$F$500,4,FALSE)</f>
        <v>Diallo</v>
      </c>
      <c r="G5" t="str">
        <f>VLOOKUP($B5,'[1]L3'!$A$1:$F$500,5,FALSE)</f>
        <v>avon</v>
      </c>
      <c r="H5" t="str">
        <f>VLOOKUP($B5,'[1]L3'!$A$1:$F$500,6,FALSE)</f>
        <v>V</v>
      </c>
      <c r="I5" s="13"/>
    </row>
    <row r="6" spans="1:9" ht="12.75">
      <c r="A6" s="36">
        <v>3</v>
      </c>
      <c r="B6" s="40">
        <v>121</v>
      </c>
      <c r="C6" s="40" t="s">
        <v>776</v>
      </c>
      <c r="D6" s="36">
        <f>VLOOKUP($B6,'[1]L3'!$A$1:$F$500,2,FALSE)</f>
        <v>3</v>
      </c>
      <c r="E6" s="36" t="str">
        <f>VLOOKUP($B6,'[1]L3'!$A$1:$F$500,3,FALSE)</f>
        <v>Mara</v>
      </c>
      <c r="F6" s="13" t="str">
        <f>VLOOKUP($B6,'[1]L3'!$A$1:$F$500,4,FALSE)</f>
        <v>De Wolf</v>
      </c>
      <c r="G6" t="str">
        <f>VLOOKUP($B6,'[1]L3'!$A$1:$F$500,5,FALSE)</f>
        <v>avon</v>
      </c>
      <c r="H6" t="str">
        <f>VLOOKUP($B6,'[1]L3'!$A$1:$F$500,6,FALSE)</f>
        <v>V</v>
      </c>
      <c r="I6" s="13"/>
    </row>
    <row r="7" spans="1:9" ht="12.75">
      <c r="A7" s="36">
        <v>4</v>
      </c>
      <c r="B7" s="40">
        <v>122</v>
      </c>
      <c r="C7" s="40" t="s">
        <v>777</v>
      </c>
      <c r="D7" s="36">
        <f>VLOOKUP($B7,'[1]L3'!$A$1:$F$500,2,FALSE)</f>
        <v>3</v>
      </c>
      <c r="E7" s="36" t="str">
        <f>VLOOKUP($B7,'[1]L3'!$A$1:$F$500,3,FALSE)</f>
        <v>Britt</v>
      </c>
      <c r="F7" s="13" t="str">
        <f>VLOOKUP($B7,'[1]L3'!$A$1:$F$500,4,FALSE)</f>
        <v>Gouw</v>
      </c>
      <c r="G7" t="str">
        <f>VLOOKUP($B7,'[1]L3'!$A$1:$F$500,5,FALSE)</f>
        <v>avon</v>
      </c>
      <c r="H7" t="str">
        <f>VLOOKUP($B7,'[1]L3'!$A$1:$F$500,6,FALSE)</f>
        <v>V</v>
      </c>
      <c r="I7" s="13"/>
    </row>
    <row r="8" spans="1:8" ht="12.75">
      <c r="A8" s="34">
        <v>5</v>
      </c>
      <c r="B8" s="40">
        <v>124</v>
      </c>
      <c r="C8" s="40" t="s">
        <v>778</v>
      </c>
      <c r="D8" s="34">
        <f>VLOOKUP($B8,'[1]L3'!$A$1:$F$500,2,FALSE)</f>
        <v>3</v>
      </c>
      <c r="E8" s="34" t="str">
        <f>VLOOKUP($B8,'[1]L3'!$A$1:$F$500,3,FALSE)</f>
        <v>Kyra</v>
      </c>
      <c r="F8" t="str">
        <f>VLOOKUP($B8,'[1]L3'!$A$1:$F$500,4,FALSE)</f>
        <v>Gidding</v>
      </c>
      <c r="G8" t="str">
        <f>VLOOKUP($B8,'[1]L3'!$A$1:$F$500,5,FALSE)</f>
        <v>stb</v>
      </c>
      <c r="H8" t="str">
        <f>VLOOKUP($B8,'[1]L3'!$A$1:$F$500,6,FALSE)</f>
        <v>V</v>
      </c>
    </row>
    <row r="9" spans="2:3" ht="12.75">
      <c r="B9" s="40"/>
      <c r="C9" s="40"/>
    </row>
    <row r="10" spans="2:3" ht="12.75">
      <c r="B10" s="40"/>
      <c r="C10" s="40"/>
    </row>
    <row r="11" spans="2:3" ht="12.75">
      <c r="B11" s="40"/>
      <c r="C11" s="40"/>
    </row>
    <row r="12" spans="2:3" ht="12.75">
      <c r="B12" s="40"/>
      <c r="C12" s="4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3" width="9.140625" style="34" customWidth="1"/>
    <col min="4" max="4" width="5.28125" style="34" customWidth="1"/>
    <col min="5" max="5" width="16.7109375" style="34" customWidth="1"/>
    <col min="6" max="6" width="13.57421875" style="0" customWidth="1"/>
    <col min="7" max="7" width="11.28125" style="0" customWidth="1"/>
  </cols>
  <sheetData>
    <row r="1" spans="1:9" ht="15.75">
      <c r="A1" s="36"/>
      <c r="B1" s="42" t="s">
        <v>1375</v>
      </c>
      <c r="C1" s="42"/>
      <c r="D1" s="42" t="s">
        <v>1377</v>
      </c>
      <c r="E1" s="42"/>
      <c r="F1" s="14" t="s">
        <v>1337</v>
      </c>
      <c r="G1" s="13"/>
      <c r="H1" s="13"/>
      <c r="I1" s="13"/>
    </row>
    <row r="2" spans="1:9" ht="12.75">
      <c r="A2" s="36"/>
      <c r="B2" s="36"/>
      <c r="C2" s="36"/>
      <c r="D2" s="36"/>
      <c r="E2" s="36"/>
      <c r="F2" s="13"/>
      <c r="G2" s="13"/>
      <c r="H2" s="13"/>
      <c r="I2" s="13"/>
    </row>
    <row r="3" spans="1:9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  <c r="I3" s="13"/>
    </row>
    <row r="4" spans="1:9" ht="12.75">
      <c r="A4" s="36">
        <v>1</v>
      </c>
      <c r="B4" s="43">
        <v>918</v>
      </c>
      <c r="C4" s="43" t="s">
        <v>795</v>
      </c>
      <c r="D4" s="36">
        <f>VLOOKUP($B4,'[1]L4'!$A$1:$F$500,2,FALSE)</f>
        <v>4</v>
      </c>
      <c r="E4" s="36" t="str">
        <f>VLOOKUP($B4,'[1]L4'!$A$1:$F$500,3,FALSE)</f>
        <v>Brain</v>
      </c>
      <c r="F4" s="13" t="str">
        <f>VLOOKUP($B4,'[1]L4'!$A$1:$F$500,4,FALSE)</f>
        <v>Versluis</v>
      </c>
      <c r="G4" s="13" t="str">
        <f>VLOOKUP($B4,'[1]L4'!$A$1:$F$500,5,FALSE)</f>
        <v>Atverni</v>
      </c>
      <c r="H4" s="13" t="str">
        <f>VLOOKUP($B4,'[1]L4'!$A$1:$F$500,6,FALSE)</f>
        <v>M</v>
      </c>
      <c r="I4" s="13"/>
    </row>
    <row r="5" spans="1:9" ht="12.75">
      <c r="A5" s="36">
        <v>2</v>
      </c>
      <c r="B5" s="43">
        <v>237</v>
      </c>
      <c r="C5" s="43" t="s">
        <v>796</v>
      </c>
      <c r="D5" s="36">
        <v>4</v>
      </c>
      <c r="E5" s="36" t="s">
        <v>151</v>
      </c>
      <c r="F5" s="13" t="s">
        <v>152</v>
      </c>
      <c r="G5" s="13" t="s">
        <v>688</v>
      </c>
      <c r="H5" s="13" t="s">
        <v>33</v>
      </c>
      <c r="I5" s="25" t="s">
        <v>549</v>
      </c>
    </row>
    <row r="6" spans="1:9" ht="12.75">
      <c r="A6" s="36">
        <v>3</v>
      </c>
      <c r="B6" s="43">
        <v>922</v>
      </c>
      <c r="C6" s="43" t="s">
        <v>797</v>
      </c>
      <c r="D6" s="36">
        <f>VLOOKUP($B6,'[1]L4'!$A$1:$F$500,2,FALSE)</f>
        <v>4</v>
      </c>
      <c r="E6" s="36" t="str">
        <f>VLOOKUP($B6,'[1]L4'!$A$1:$F$500,3,FALSE)</f>
        <v>Giel</v>
      </c>
      <c r="F6" s="13" t="str">
        <f>VLOOKUP($B6,'[1]L4'!$A$1:$F$500,4,FALSE)</f>
        <v>Asten van</v>
      </c>
      <c r="G6" s="13" t="str">
        <f>VLOOKUP($B6,'[1]L4'!$A$1:$F$500,5,FALSE)</f>
        <v>AV Maastricht</v>
      </c>
      <c r="H6" s="13" t="str">
        <f>VLOOKUP($B6,'[1]L4'!$A$1:$F$500,6,FALSE)</f>
        <v>M</v>
      </c>
      <c r="I6" s="13"/>
    </row>
    <row r="7" spans="1:9" ht="12.75">
      <c r="A7" s="36">
        <v>4</v>
      </c>
      <c r="B7" s="43">
        <v>921</v>
      </c>
      <c r="C7" s="43" t="s">
        <v>798</v>
      </c>
      <c r="D7" s="36">
        <f>VLOOKUP($B7,'[1]L4'!$A$1:$F$500,2,FALSE)</f>
        <v>4</v>
      </c>
      <c r="E7" s="36" t="str">
        <f>VLOOKUP($B7,'[1]L4'!$A$1:$F$500,3,FALSE)</f>
        <v>Kay</v>
      </c>
      <c r="F7" s="13" t="str">
        <f>VLOOKUP($B7,'[1]L4'!$A$1:$F$500,4,FALSE)</f>
        <v>Stevelmans</v>
      </c>
      <c r="G7" s="13" t="str">
        <f>VLOOKUP($B7,'[1]L4'!$A$1:$F$500,5,FALSE)</f>
        <v>stb</v>
      </c>
      <c r="H7" s="13" t="str">
        <f>VLOOKUP($B7,'[1]L4'!$A$1:$F$500,6,FALSE)</f>
        <v>M</v>
      </c>
      <c r="I7" s="13"/>
    </row>
    <row r="8" spans="1:9" ht="12.75">
      <c r="A8" s="36">
        <v>5</v>
      </c>
      <c r="B8" s="43">
        <v>238</v>
      </c>
      <c r="C8" s="43" t="s">
        <v>799</v>
      </c>
      <c r="D8" s="36">
        <v>4</v>
      </c>
      <c r="E8" s="36" t="s">
        <v>239</v>
      </c>
      <c r="F8" s="13" t="s">
        <v>246</v>
      </c>
      <c r="G8" s="13" t="s">
        <v>743</v>
      </c>
      <c r="H8" s="13" t="s">
        <v>33</v>
      </c>
      <c r="I8" s="13"/>
    </row>
    <row r="9" spans="1:9" ht="12.75">
      <c r="A9" s="36">
        <v>6</v>
      </c>
      <c r="B9" s="43">
        <v>919</v>
      </c>
      <c r="C9" s="43" t="s">
        <v>800</v>
      </c>
      <c r="D9" s="36">
        <f>VLOOKUP($B9,'[1]L4'!$A$1:$F$500,2,FALSE)</f>
        <v>4</v>
      </c>
      <c r="E9" s="36" t="str">
        <f>VLOOKUP($B9,'[1]L4'!$A$1:$F$500,3,FALSE)</f>
        <v>Kay</v>
      </c>
      <c r="F9" s="13" t="str">
        <f>VLOOKUP($B9,'[1]L4'!$A$1:$F$500,4,FALSE)</f>
        <v>Hulst</v>
      </c>
      <c r="G9" s="13" t="str">
        <f>VLOOKUP($B9,'[1]L4'!$A$1:$F$500,5,FALSE)</f>
        <v>Caesar</v>
      </c>
      <c r="H9" s="13" t="str">
        <f>VLOOKUP($B9,'[1]L4'!$A$1:$F$500,6,FALSE)</f>
        <v>M</v>
      </c>
      <c r="I9" s="13"/>
    </row>
    <row r="10" spans="1:9" ht="12.75">
      <c r="A10" s="36">
        <v>7</v>
      </c>
      <c r="B10" s="43">
        <v>920</v>
      </c>
      <c r="C10" s="43" t="s">
        <v>773</v>
      </c>
      <c r="D10" s="36">
        <f>VLOOKUP($B10,'[1]L4'!$A$1:$F$500,2,FALSE)</f>
        <v>4</v>
      </c>
      <c r="E10" s="36" t="str">
        <f>VLOOKUP($B10,'[1]L4'!$A$1:$F$500,3,FALSE)</f>
        <v>Jesse</v>
      </c>
      <c r="F10" s="13" t="str">
        <f>VLOOKUP($B10,'[1]L4'!$A$1:$F$500,4,FALSE)</f>
        <v>Hulst</v>
      </c>
      <c r="G10" s="13" t="str">
        <f>VLOOKUP($B10,'[1]L4'!$A$1:$F$500,5,FALSE)</f>
        <v>Caesar</v>
      </c>
      <c r="H10" s="13" t="str">
        <f>VLOOKUP($B10,'[1]L4'!$A$1:$F$500,6,FALSE)</f>
        <v>M</v>
      </c>
      <c r="I10" s="13"/>
    </row>
    <row r="11" spans="1:9" ht="12.75">
      <c r="A11" s="36">
        <v>8</v>
      </c>
      <c r="B11" s="43">
        <v>917</v>
      </c>
      <c r="C11" s="43" t="s">
        <v>773</v>
      </c>
      <c r="D11" s="36">
        <f>VLOOKUP($B11,'[1]L4'!$A$1:$F$500,2,FALSE)</f>
        <v>4</v>
      </c>
      <c r="E11" s="36" t="str">
        <f>VLOOKUP($B11,'[1]L4'!$A$1:$F$500,3,FALSE)</f>
        <v>Stan </v>
      </c>
      <c r="F11" s="13" t="str">
        <f>VLOOKUP($B11,'[1]L4'!$A$1:$F$500,4,FALSE)</f>
        <v>slob</v>
      </c>
      <c r="G11" s="13" t="str">
        <f>VLOOKUP($B11,'[1]L4'!$A$1:$F$500,5,FALSE)</f>
        <v>AV Maastricht</v>
      </c>
      <c r="H11" s="13" t="str">
        <f>VLOOKUP($B11,'[1]L4'!$A$1:$F$500,6,FALSE)</f>
        <v>M</v>
      </c>
      <c r="I11" s="13"/>
    </row>
    <row r="12" spans="1:9" ht="12.75">
      <c r="A12" s="36">
        <v>9</v>
      </c>
      <c r="B12" s="43">
        <v>236</v>
      </c>
      <c r="C12" s="43" t="s">
        <v>801</v>
      </c>
      <c r="D12" s="36">
        <v>4</v>
      </c>
      <c r="E12" s="36" t="s">
        <v>740</v>
      </c>
      <c r="F12" s="13" t="s">
        <v>194</v>
      </c>
      <c r="G12" s="13" t="s">
        <v>738</v>
      </c>
      <c r="H12" s="13" t="s">
        <v>33</v>
      </c>
      <c r="I12" s="13"/>
    </row>
    <row r="13" spans="1:9" ht="12.75">
      <c r="A13" s="36"/>
      <c r="B13" s="43"/>
      <c r="C13" s="43"/>
      <c r="D13" s="36"/>
      <c r="E13" s="36"/>
      <c r="F13" s="13"/>
      <c r="G13" s="13"/>
      <c r="H13" s="13"/>
      <c r="I13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4" width="9.140625" style="34" customWidth="1"/>
    <col min="5" max="5" width="12.00390625" style="34" customWidth="1"/>
    <col min="6" max="6" width="13.57421875" style="0" customWidth="1"/>
    <col min="7" max="7" width="11.28125" style="0" customWidth="1"/>
  </cols>
  <sheetData>
    <row r="1" spans="1:8" ht="15.75">
      <c r="A1" s="36"/>
      <c r="B1" s="42" t="s">
        <v>1375</v>
      </c>
      <c r="C1" s="42"/>
      <c r="D1" s="42" t="s">
        <v>1353</v>
      </c>
      <c r="E1" s="42"/>
      <c r="F1" s="14" t="s">
        <v>1337</v>
      </c>
      <c r="G1" s="13"/>
      <c r="H1" s="13"/>
    </row>
    <row r="2" spans="1:8" ht="12.75">
      <c r="A2" s="36"/>
      <c r="B2" s="36"/>
      <c r="C2" s="36"/>
      <c r="D2" s="36"/>
      <c r="E2" s="36"/>
      <c r="F2" s="13"/>
      <c r="G2" s="13"/>
      <c r="H2" s="13"/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9" ht="12.75">
      <c r="A4" s="36">
        <v>1</v>
      </c>
      <c r="B4" s="43">
        <v>268</v>
      </c>
      <c r="C4" s="43" t="s">
        <v>802</v>
      </c>
      <c r="D4" s="36">
        <v>5</v>
      </c>
      <c r="E4" s="36" t="s">
        <v>753</v>
      </c>
      <c r="F4" s="13" t="s">
        <v>754</v>
      </c>
      <c r="G4" s="13" t="s">
        <v>750</v>
      </c>
      <c r="H4" s="13" t="s">
        <v>34</v>
      </c>
      <c r="I4" s="13"/>
    </row>
    <row r="5" spans="1:9" ht="12.75">
      <c r="A5" s="36">
        <v>2</v>
      </c>
      <c r="B5" s="43">
        <v>264</v>
      </c>
      <c r="C5" s="43" t="s">
        <v>803</v>
      </c>
      <c r="D5" s="36">
        <v>5</v>
      </c>
      <c r="E5" s="36" t="s">
        <v>99</v>
      </c>
      <c r="F5" s="13" t="s">
        <v>100</v>
      </c>
      <c r="G5" s="13" t="s">
        <v>62</v>
      </c>
      <c r="H5" s="13" t="s">
        <v>34</v>
      </c>
      <c r="I5" s="13"/>
    </row>
    <row r="6" spans="1:8" ht="12.75">
      <c r="A6" s="36">
        <v>3</v>
      </c>
      <c r="B6" s="43">
        <v>200</v>
      </c>
      <c r="C6" s="43" t="s">
        <v>804</v>
      </c>
      <c r="D6" s="36">
        <f>VLOOKUP($B6,'[1]L5'!$A$1:$F$500,2,FALSE)</f>
        <v>5</v>
      </c>
      <c r="E6" s="36" t="str">
        <f>VLOOKUP($B6,'[1]L5'!$A$1:$F$500,3,FALSE)</f>
        <v>Helen</v>
      </c>
      <c r="F6" s="13" t="str">
        <f>VLOOKUP($B6,'[1]L5'!$A$1:$F$500,4,FALSE)</f>
        <v>Coenen</v>
      </c>
      <c r="G6" s="13" t="str">
        <f>VLOOKUP($B6,'[1]L5'!$A$1:$F$500,5,FALSE)</f>
        <v>avon</v>
      </c>
      <c r="H6" s="13" t="str">
        <f>VLOOKUP($B6,'[1]L5'!$A$1:$F$500,6,FALSE)</f>
        <v>V</v>
      </c>
    </row>
    <row r="7" spans="1:8" ht="12.75">
      <c r="A7" s="36">
        <v>4</v>
      </c>
      <c r="B7" s="43">
        <v>271</v>
      </c>
      <c r="C7" s="43" t="s">
        <v>805</v>
      </c>
      <c r="D7" s="36">
        <v>5</v>
      </c>
      <c r="E7" s="36" t="s">
        <v>559</v>
      </c>
      <c r="F7" s="13" t="s">
        <v>755</v>
      </c>
      <c r="G7" s="13" t="s">
        <v>688</v>
      </c>
      <c r="H7" s="13" t="s">
        <v>34</v>
      </c>
    </row>
    <row r="8" spans="1:8" ht="12.75">
      <c r="A8" s="36">
        <v>5</v>
      </c>
      <c r="B8" s="43">
        <v>266</v>
      </c>
      <c r="C8" s="43" t="s">
        <v>806</v>
      </c>
      <c r="D8" s="36">
        <v>5</v>
      </c>
      <c r="E8" s="36" t="s">
        <v>56</v>
      </c>
      <c r="F8" s="13" t="s">
        <v>746</v>
      </c>
      <c r="G8" s="13" t="s">
        <v>747</v>
      </c>
      <c r="H8" s="13" t="s">
        <v>34</v>
      </c>
    </row>
    <row r="9" spans="1:8" ht="12.75">
      <c r="A9" s="36">
        <v>6</v>
      </c>
      <c r="B9" s="43">
        <v>227</v>
      </c>
      <c r="C9" s="43" t="s">
        <v>807</v>
      </c>
      <c r="D9" s="36">
        <v>5</v>
      </c>
      <c r="E9" s="36" t="s">
        <v>748</v>
      </c>
      <c r="F9" s="13" t="s">
        <v>749</v>
      </c>
      <c r="G9" s="13" t="s">
        <v>750</v>
      </c>
      <c r="H9" s="13" t="s">
        <v>34</v>
      </c>
    </row>
    <row r="10" spans="1:8" ht="12.75">
      <c r="A10" s="36">
        <v>7</v>
      </c>
      <c r="B10" s="43">
        <v>267</v>
      </c>
      <c r="C10" s="43" t="s">
        <v>798</v>
      </c>
      <c r="D10" s="36">
        <v>5</v>
      </c>
      <c r="E10" s="36" t="s">
        <v>751</v>
      </c>
      <c r="F10" s="13" t="s">
        <v>752</v>
      </c>
      <c r="G10" s="13" t="s">
        <v>744</v>
      </c>
      <c r="H10" s="13" t="s">
        <v>34</v>
      </c>
    </row>
    <row r="11" spans="1:8" ht="12.75">
      <c r="A11" s="36">
        <v>8</v>
      </c>
      <c r="B11" s="43">
        <v>263</v>
      </c>
      <c r="C11" s="43" t="s">
        <v>808</v>
      </c>
      <c r="D11" s="36">
        <v>5</v>
      </c>
      <c r="E11" s="36" t="s">
        <v>745</v>
      </c>
      <c r="F11" s="13" t="s">
        <v>200</v>
      </c>
      <c r="G11" s="13" t="s">
        <v>557</v>
      </c>
      <c r="H11" s="13" t="s">
        <v>34</v>
      </c>
    </row>
    <row r="12" spans="1:8" ht="12.75">
      <c r="A12" s="36">
        <v>9</v>
      </c>
      <c r="B12" s="43">
        <v>233</v>
      </c>
      <c r="C12" s="43" t="s">
        <v>809</v>
      </c>
      <c r="D12" s="36">
        <v>5</v>
      </c>
      <c r="E12" s="36" t="str">
        <f>VLOOKUP($B12,'[1]L5'!$A$1:$F$500,3,FALSE)</f>
        <v>Dominique</v>
      </c>
      <c r="F12" s="13" t="str">
        <f>VLOOKUP($B12,'[1]L5'!$A$1:$F$500,4,FALSE)</f>
        <v>Claessens</v>
      </c>
      <c r="G12" s="13" t="str">
        <f>VLOOKUP($B12,'[1]L5'!$A$1:$F$500,5,FALSE)</f>
        <v>Caesar</v>
      </c>
      <c r="H12" s="13" t="s">
        <v>34</v>
      </c>
    </row>
    <row r="13" spans="1:8" ht="12.75">
      <c r="A13" s="36">
        <v>10</v>
      </c>
      <c r="B13" s="43">
        <v>229</v>
      </c>
      <c r="C13" s="43" t="s">
        <v>770</v>
      </c>
      <c r="D13" s="36">
        <v>5</v>
      </c>
      <c r="E13" s="36" t="s">
        <v>207</v>
      </c>
      <c r="F13" s="13" t="s">
        <v>186</v>
      </c>
      <c r="G13" s="13" t="s">
        <v>744</v>
      </c>
      <c r="H13" s="13" t="s">
        <v>34</v>
      </c>
    </row>
    <row r="14" spans="1:8" ht="12.75">
      <c r="A14" s="36">
        <v>11</v>
      </c>
      <c r="B14" s="43">
        <v>234</v>
      </c>
      <c r="C14" s="43" t="s">
        <v>810</v>
      </c>
      <c r="D14" s="36">
        <v>5</v>
      </c>
      <c r="E14" s="36" t="str">
        <f>VLOOKUP($B14,'[1]L5'!$A$1:$F$500,3,FALSE)</f>
        <v>Lou</v>
      </c>
      <c r="F14" s="13" t="str">
        <f>VLOOKUP($B14,'[1]L5'!$A$1:$F$500,4,FALSE)</f>
        <v>Asten van</v>
      </c>
      <c r="G14" s="13" t="str">
        <f>VLOOKUP($B14,'[1]L5'!$A$1:$F$500,5,FALSE)</f>
        <v>AV Maastricht</v>
      </c>
      <c r="H14" s="13" t="s">
        <v>34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4" width="9.140625" style="34" customWidth="1"/>
    <col min="5" max="5" width="13.140625" style="34" customWidth="1"/>
    <col min="6" max="6" width="13.57421875" style="0" customWidth="1"/>
    <col min="7" max="7" width="11.28125" style="0" customWidth="1"/>
  </cols>
  <sheetData>
    <row r="1" spans="1:8" ht="15.75">
      <c r="A1" s="36"/>
      <c r="B1" s="42" t="s">
        <v>1378</v>
      </c>
      <c r="C1" s="42"/>
      <c r="D1" s="42" t="s">
        <v>1354</v>
      </c>
      <c r="E1" s="42"/>
      <c r="F1" s="14" t="s">
        <v>1337</v>
      </c>
      <c r="G1" s="13"/>
      <c r="H1" s="13"/>
    </row>
    <row r="2" spans="1:8" ht="12.75">
      <c r="A2" s="36"/>
      <c r="B2" s="36"/>
      <c r="C2" s="36"/>
      <c r="D2" s="36"/>
      <c r="E2" s="36"/>
      <c r="F2" s="13"/>
      <c r="G2" s="13"/>
      <c r="H2" s="13"/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9" ht="12.75">
      <c r="A4" s="36">
        <v>1</v>
      </c>
      <c r="B4" s="43">
        <v>270</v>
      </c>
      <c r="C4" s="43" t="s">
        <v>812</v>
      </c>
      <c r="D4" s="36">
        <v>6</v>
      </c>
      <c r="E4" s="36" t="s">
        <v>756</v>
      </c>
      <c r="F4" s="13" t="s">
        <v>757</v>
      </c>
      <c r="G4" s="13" t="s">
        <v>750</v>
      </c>
      <c r="H4" s="25" t="s">
        <v>33</v>
      </c>
      <c r="I4" s="13"/>
    </row>
    <row r="5" spans="1:9" ht="12.75">
      <c r="A5" s="36">
        <v>2</v>
      </c>
      <c r="B5" s="43">
        <v>246</v>
      </c>
      <c r="C5" s="43" t="s">
        <v>813</v>
      </c>
      <c r="D5" s="36">
        <v>6</v>
      </c>
      <c r="E5" s="36" t="str">
        <f>VLOOKUP($B5,'[1]L6'!$A$1:$F$500,3,FALSE)</f>
        <v>Hugo</v>
      </c>
      <c r="F5" s="13" t="str">
        <f>VLOOKUP($B5,'[1]L6'!$A$1:$F$500,4,FALSE)</f>
        <v>Maathuis</v>
      </c>
      <c r="G5" s="13" t="str">
        <f>VLOOKUP($B5,'[1]L6'!$A$1:$F$500,5,FALSE)</f>
        <v>AV Maastricht</v>
      </c>
      <c r="H5" s="25" t="s">
        <v>33</v>
      </c>
      <c r="I5" s="13"/>
    </row>
    <row r="6" spans="1:9" ht="12.75">
      <c r="A6" s="36">
        <v>3</v>
      </c>
      <c r="B6" s="43">
        <v>272</v>
      </c>
      <c r="C6" s="43" t="s">
        <v>814</v>
      </c>
      <c r="D6" s="36">
        <v>6</v>
      </c>
      <c r="E6" s="47" t="s">
        <v>41</v>
      </c>
      <c r="F6" s="25" t="s">
        <v>42</v>
      </c>
      <c r="G6" s="25" t="s">
        <v>32</v>
      </c>
      <c r="H6" s="25" t="s">
        <v>33</v>
      </c>
      <c r="I6" s="13"/>
    </row>
    <row r="7" spans="1:9" ht="12.75">
      <c r="A7" s="36">
        <v>4</v>
      </c>
      <c r="B7" s="43">
        <v>240</v>
      </c>
      <c r="C7" s="43" t="s">
        <v>815</v>
      </c>
      <c r="D7" s="36">
        <v>6</v>
      </c>
      <c r="E7" s="36" t="str">
        <f>VLOOKUP($B7,'[1]L6'!$A$1:$F$500,3,FALSE)</f>
        <v>Joery</v>
      </c>
      <c r="F7" s="13" t="str">
        <f>VLOOKUP($B7,'[1]L6'!$A$1:$F$500,4,FALSE)</f>
        <v>Franssen</v>
      </c>
      <c r="G7" s="13" t="str">
        <f>VLOOKUP($B7,'[1]L6'!$A$1:$F$500,5,FALSE)</f>
        <v>unitas</v>
      </c>
      <c r="H7" s="25" t="s">
        <v>33</v>
      </c>
      <c r="I7" s="13"/>
    </row>
    <row r="8" spans="1:9" ht="12.75">
      <c r="A8" s="36">
        <v>5</v>
      </c>
      <c r="B8" s="43">
        <v>241</v>
      </c>
      <c r="C8" s="43" t="s">
        <v>816</v>
      </c>
      <c r="D8" s="36">
        <v>6</v>
      </c>
      <c r="E8" s="36" t="str">
        <f>VLOOKUP($B8,'[1]L6'!$A$1:$F$500,3,FALSE)</f>
        <v>Stijn</v>
      </c>
      <c r="F8" s="13" t="str">
        <f>VLOOKUP($B8,'[1]L6'!$A$1:$F$500,4,FALSE)</f>
        <v>Martens</v>
      </c>
      <c r="G8" s="13" t="str">
        <f>VLOOKUP($B8,'[1]L6'!$A$1:$F$500,5,FALSE)</f>
        <v>Caesar</v>
      </c>
      <c r="H8" s="25" t="s">
        <v>33</v>
      </c>
      <c r="I8" s="13"/>
    </row>
    <row r="9" spans="1:9" ht="12.75">
      <c r="A9" s="36">
        <v>6</v>
      </c>
      <c r="B9" s="43">
        <v>261</v>
      </c>
      <c r="C9" s="43" t="s">
        <v>817</v>
      </c>
      <c r="D9" s="36">
        <v>6</v>
      </c>
      <c r="E9" s="36" t="s">
        <v>219</v>
      </c>
      <c r="F9" s="13" t="s">
        <v>194</v>
      </c>
      <c r="G9" s="13" t="s">
        <v>738</v>
      </c>
      <c r="H9" s="25" t="s">
        <v>33</v>
      </c>
      <c r="I9" s="13"/>
    </row>
    <row r="10" spans="1:8" ht="12.75">
      <c r="A10" s="36">
        <v>7</v>
      </c>
      <c r="B10" s="43">
        <v>242</v>
      </c>
      <c r="C10" s="43" t="s">
        <v>818</v>
      </c>
      <c r="D10" s="36">
        <v>6</v>
      </c>
      <c r="E10" s="36" t="str">
        <f>VLOOKUP($B10,'[1]L6'!$A$1:$F$500,3,FALSE)</f>
        <v>Jorik</v>
      </c>
      <c r="F10" s="13" t="str">
        <f>VLOOKUP($B10,'[1]L6'!$A$1:$F$500,4,FALSE)</f>
        <v>Simons</v>
      </c>
      <c r="G10" s="13" t="str">
        <f>VLOOKUP($B10,'[1]L6'!$A$1:$F$500,5,FALSE)</f>
        <v>stb</v>
      </c>
      <c r="H10" s="25" t="s">
        <v>33</v>
      </c>
    </row>
    <row r="11" spans="1:8" ht="12.75">
      <c r="A11" s="36">
        <v>8</v>
      </c>
      <c r="B11" s="43">
        <v>245</v>
      </c>
      <c r="C11" s="43" t="s">
        <v>819</v>
      </c>
      <c r="D11" s="36">
        <v>6</v>
      </c>
      <c r="E11" s="36" t="str">
        <f>VLOOKUP($B11,'[1]L6'!$A$1:$F$500,3,FALSE)</f>
        <v>Jerom</v>
      </c>
      <c r="F11" s="13" t="str">
        <f>VLOOKUP($B11,'[1]L6'!$A$1:$F$500,4,FALSE)</f>
        <v>Logister</v>
      </c>
      <c r="G11" s="13" t="str">
        <f>VLOOKUP($B11,'[1]L6'!$A$1:$F$500,5,FALSE)</f>
        <v>landgraaf</v>
      </c>
      <c r="H11" s="25" t="s">
        <v>33</v>
      </c>
    </row>
    <row r="12" spans="1:8" ht="12.75">
      <c r="A12" s="36">
        <v>9</v>
      </c>
      <c r="B12" s="43">
        <v>244</v>
      </c>
      <c r="C12" s="43" t="s">
        <v>820</v>
      </c>
      <c r="D12" s="36">
        <v>6</v>
      </c>
      <c r="E12" s="36" t="str">
        <f>VLOOKUP($B12,'[1]L6'!$A$1:$F$500,3,FALSE)</f>
        <v>Bart</v>
      </c>
      <c r="F12" s="13" t="str">
        <f>VLOOKUP($B12,'[1]L6'!$A$1:$F$500,4,FALSE)</f>
        <v>Logister</v>
      </c>
      <c r="G12" s="13" t="str">
        <f>VLOOKUP($B12,'[1]L6'!$A$1:$F$500,5,FALSE)</f>
        <v>stb</v>
      </c>
      <c r="H12" s="25" t="s">
        <v>33</v>
      </c>
    </row>
    <row r="13" spans="1:8" ht="12.75">
      <c r="A13" s="36">
        <v>10</v>
      </c>
      <c r="B13" s="43">
        <v>262</v>
      </c>
      <c r="C13" s="43" t="s">
        <v>821</v>
      </c>
      <c r="D13" s="36">
        <v>6</v>
      </c>
      <c r="E13" s="36" t="s">
        <v>216</v>
      </c>
      <c r="F13" s="13" t="s">
        <v>759</v>
      </c>
      <c r="G13" s="13" t="s">
        <v>738</v>
      </c>
      <c r="H13" s="25" t="s">
        <v>33</v>
      </c>
    </row>
    <row r="14" spans="1:8" ht="12.75">
      <c r="A14" s="36">
        <v>11</v>
      </c>
      <c r="B14" s="43">
        <v>243</v>
      </c>
      <c r="C14" s="43" t="s">
        <v>822</v>
      </c>
      <c r="D14" s="36">
        <v>6</v>
      </c>
      <c r="E14" s="36" t="str">
        <f>VLOOKUP($B14,'[1]L6'!$A$1:$F$500,3,FALSE)</f>
        <v>Rik</v>
      </c>
      <c r="F14" s="13" t="str">
        <f>VLOOKUP($B14,'[1]L6'!$A$1:$F$500,4,FALSE)</f>
        <v>Radstake</v>
      </c>
      <c r="G14" s="13" t="str">
        <f>VLOOKUP($B14,'[1]L6'!$A$1:$F$500,5,FALSE)</f>
        <v>stb</v>
      </c>
      <c r="H14" s="25" t="s">
        <v>33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34" customWidth="1"/>
    <col min="2" max="4" width="9.140625" style="34" customWidth="1"/>
    <col min="5" max="5" width="15.28125" style="34" customWidth="1"/>
    <col min="6" max="6" width="13.57421875" style="0" customWidth="1"/>
    <col min="7" max="7" width="11.28125" style="0" customWidth="1"/>
  </cols>
  <sheetData>
    <row r="1" spans="1:8" ht="15.75">
      <c r="A1" s="36"/>
      <c r="B1" s="42" t="s">
        <v>1378</v>
      </c>
      <c r="C1" s="42"/>
      <c r="D1" s="42" t="s">
        <v>1355</v>
      </c>
      <c r="E1" s="42"/>
      <c r="F1" s="14" t="s">
        <v>1337</v>
      </c>
      <c r="G1" s="13"/>
      <c r="H1" s="13"/>
    </row>
    <row r="2" spans="1:8" ht="12.75">
      <c r="A2" s="36"/>
      <c r="B2" s="36"/>
      <c r="C2" s="36"/>
      <c r="D2" s="36"/>
      <c r="E2" s="36"/>
      <c r="F2" s="13"/>
      <c r="G2" s="13"/>
      <c r="H2" s="13"/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9" ht="12.75">
      <c r="A4" s="36">
        <v>1</v>
      </c>
      <c r="B4" s="43">
        <v>224</v>
      </c>
      <c r="C4" s="43" t="s">
        <v>823</v>
      </c>
      <c r="D4" s="36">
        <v>7</v>
      </c>
      <c r="E4" s="36" t="s">
        <v>761</v>
      </c>
      <c r="F4" s="13" t="s">
        <v>742</v>
      </c>
      <c r="G4" s="13" t="s">
        <v>750</v>
      </c>
      <c r="H4" s="25" t="s">
        <v>34</v>
      </c>
      <c r="I4" s="13"/>
    </row>
    <row r="5" spans="1:9" ht="12.75">
      <c r="A5" s="36">
        <v>2</v>
      </c>
      <c r="B5" s="43">
        <v>573</v>
      </c>
      <c r="C5" s="43" t="s">
        <v>824</v>
      </c>
      <c r="D5" s="36">
        <f>VLOOKUP($B5,'[1]L7'!$A$1:$F$500,2,FALSE)</f>
        <v>7</v>
      </c>
      <c r="E5" s="36" t="str">
        <f>VLOOKUP($B5,'[1]L7'!$A$1:$F$500,3,FALSE)</f>
        <v>Willeke</v>
      </c>
      <c r="F5" s="13" t="str">
        <f>VLOOKUP($B5,'[1]L7'!$A$1:$F$500,4,FALSE)</f>
        <v> A`Campo</v>
      </c>
      <c r="G5" s="13" t="str">
        <f>VLOOKUP($B5,'[1]L7'!$A$1:$F$500,5,FALSE)</f>
        <v>avon</v>
      </c>
      <c r="H5" s="13" t="str">
        <f>VLOOKUP($B5,'[1]L7'!$A$1:$F$500,6,FALSE)</f>
        <v>V</v>
      </c>
      <c r="I5" s="13"/>
    </row>
    <row r="6" spans="1:8" ht="12.75">
      <c r="A6" s="36">
        <v>3</v>
      </c>
      <c r="B6" s="43">
        <v>571</v>
      </c>
      <c r="C6" s="43" t="s">
        <v>825</v>
      </c>
      <c r="D6" s="36">
        <f>VLOOKUP($B6,'[1]L7'!$A$1:$F$500,2,FALSE)</f>
        <v>7</v>
      </c>
      <c r="E6" s="36" t="str">
        <f>VLOOKUP($B6,'[1]L7'!$A$1:$F$500,3,FALSE)</f>
        <v>Anne</v>
      </c>
      <c r="F6" s="13" t="str">
        <f>VLOOKUP($B6,'[1]L7'!$A$1:$F$500,4,FALSE)</f>
        <v>Martens</v>
      </c>
      <c r="G6" s="13" t="str">
        <f>VLOOKUP($B6,'[1]L7'!$A$1:$F$500,5,FALSE)</f>
        <v>Caesar</v>
      </c>
      <c r="H6" s="13" t="str">
        <f>VLOOKUP($B6,'[1]L7'!$A$1:$F$500,6,FALSE)</f>
        <v>V</v>
      </c>
    </row>
    <row r="7" spans="1:8" ht="12.75">
      <c r="A7" s="36">
        <v>4</v>
      </c>
      <c r="B7" s="43">
        <v>572</v>
      </c>
      <c r="C7" s="43" t="s">
        <v>826</v>
      </c>
      <c r="D7" s="36">
        <f>VLOOKUP($B7,'[1]L7'!$A$1:$F$500,2,FALSE)</f>
        <v>7</v>
      </c>
      <c r="E7" s="36" t="str">
        <f>VLOOKUP($B7,'[1]L7'!$A$1:$F$500,3,FALSE)</f>
        <v>Liset </v>
      </c>
      <c r="F7" s="13" t="str">
        <f>VLOOKUP($B7,'[1]L7'!$A$1:$F$500,4,FALSE)</f>
        <v>Radstake</v>
      </c>
      <c r="G7" s="13" t="str">
        <f>VLOOKUP($B7,'[1]L7'!$A$1:$F$500,5,FALSE)</f>
        <v>stb</v>
      </c>
      <c r="H7" s="13" t="str">
        <f>VLOOKUP($B7,'[1]L7'!$A$1:$F$500,6,FALSE)</f>
        <v>V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140625" style="0" customWidth="1"/>
    <col min="2" max="2" width="4.421875" style="0" customWidth="1"/>
    <col min="3" max="3" width="12.7109375" style="0" customWidth="1"/>
    <col min="4" max="4" width="19.28125" style="0" customWidth="1"/>
    <col min="5" max="5" width="19.00390625" style="0" customWidth="1"/>
    <col min="6" max="8" width="8.140625" style="0" customWidth="1"/>
  </cols>
  <sheetData>
    <row r="1" spans="1:5" ht="15.75">
      <c r="A1" s="1" t="s">
        <v>60</v>
      </c>
      <c r="B1" s="1"/>
      <c r="C1" s="1" t="s">
        <v>9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978</v>
      </c>
      <c r="B4" s="3">
        <v>2</v>
      </c>
      <c r="C4" s="3" t="s">
        <v>181</v>
      </c>
      <c r="D4" s="3" t="s">
        <v>182</v>
      </c>
      <c r="E4" s="3" t="s">
        <v>569</v>
      </c>
      <c r="F4" s="3" t="s">
        <v>33</v>
      </c>
      <c r="G4" s="3" t="s">
        <v>570</v>
      </c>
      <c r="H4" s="3"/>
      <c r="I4" s="3"/>
    </row>
    <row r="5" spans="1:9" ht="12.75">
      <c r="A5" s="3">
        <v>80</v>
      </c>
      <c r="B5" s="3">
        <v>2</v>
      </c>
      <c r="C5" s="3" t="s">
        <v>600</v>
      </c>
      <c r="D5" s="3" t="s">
        <v>64</v>
      </c>
      <c r="E5" s="3" t="s">
        <v>552</v>
      </c>
      <c r="F5" s="3" t="s">
        <v>34</v>
      </c>
      <c r="G5" s="3" t="s">
        <v>601</v>
      </c>
      <c r="H5" s="3"/>
      <c r="I5" s="3"/>
    </row>
    <row r="6" spans="1:9" ht="12.75">
      <c r="A6" s="3">
        <v>81</v>
      </c>
      <c r="B6" s="3">
        <v>2</v>
      </c>
      <c r="C6" s="3" t="s">
        <v>66</v>
      </c>
      <c r="D6" s="3" t="s">
        <v>67</v>
      </c>
      <c r="E6" s="3" t="s">
        <v>635</v>
      </c>
      <c r="F6" s="3" t="s">
        <v>34</v>
      </c>
      <c r="G6" s="3" t="s">
        <v>601</v>
      </c>
      <c r="H6" s="3"/>
      <c r="I6" s="3"/>
    </row>
    <row r="7" spans="1:9" ht="12.75">
      <c r="A7" s="3">
        <v>979</v>
      </c>
      <c r="B7" s="3">
        <v>2</v>
      </c>
      <c r="C7" s="3" t="s">
        <v>645</v>
      </c>
      <c r="D7" s="3" t="s">
        <v>644</v>
      </c>
      <c r="E7" s="3" t="s">
        <v>635</v>
      </c>
      <c r="F7" s="3" t="s">
        <v>33</v>
      </c>
      <c r="G7" s="3" t="s">
        <v>570</v>
      </c>
      <c r="H7" s="3"/>
      <c r="I7" s="3"/>
    </row>
    <row r="8" spans="1:9" ht="12.75">
      <c r="A8" s="3">
        <v>980</v>
      </c>
      <c r="B8" s="3">
        <v>2</v>
      </c>
      <c r="C8" s="3" t="s">
        <v>81</v>
      </c>
      <c r="D8" s="3" t="s">
        <v>190</v>
      </c>
      <c r="E8" s="3" t="s">
        <v>688</v>
      </c>
      <c r="F8" s="3" t="s">
        <v>33</v>
      </c>
      <c r="G8" s="3" t="s">
        <v>570</v>
      </c>
      <c r="H8" s="3"/>
      <c r="I8" s="3"/>
    </row>
    <row r="9" spans="1:9" ht="12.75">
      <c r="A9" s="3">
        <v>981</v>
      </c>
      <c r="B9" s="3">
        <v>2</v>
      </c>
      <c r="C9" s="3" t="s">
        <v>197</v>
      </c>
      <c r="D9" s="3" t="s">
        <v>194</v>
      </c>
      <c r="E9" s="3" t="s">
        <v>195</v>
      </c>
      <c r="F9" s="3" t="s">
        <v>33</v>
      </c>
      <c r="G9" s="3" t="s">
        <v>570</v>
      </c>
      <c r="H9" s="3"/>
      <c r="I9" s="3"/>
    </row>
    <row r="10" spans="1:9" ht="12.75">
      <c r="A10" s="3"/>
      <c r="B10" s="3">
        <v>2</v>
      </c>
      <c r="C10" s="4"/>
      <c r="D10" s="4"/>
      <c r="E10" s="6"/>
      <c r="F10" s="4"/>
      <c r="G10" s="3"/>
      <c r="H10" s="3"/>
      <c r="I10" s="3"/>
    </row>
    <row r="11" spans="1:9" ht="12.75">
      <c r="A11" s="3"/>
      <c r="B11" s="3">
        <v>2</v>
      </c>
      <c r="C11" s="3"/>
      <c r="D11" s="3"/>
      <c r="E11" s="3"/>
      <c r="F11" s="3"/>
      <c r="G11" s="3"/>
      <c r="H11" s="3"/>
      <c r="I11" s="3"/>
    </row>
    <row r="12" spans="1:9" ht="12.75">
      <c r="A12" s="3"/>
      <c r="B12" s="3">
        <v>2</v>
      </c>
      <c r="C12" s="3"/>
      <c r="D12" s="3"/>
      <c r="E12" s="3"/>
      <c r="F12" s="3"/>
      <c r="G12" s="3"/>
      <c r="H12" s="3"/>
      <c r="I12" s="3"/>
    </row>
    <row r="13" spans="1:9" ht="12.75">
      <c r="A13" s="3"/>
      <c r="B13" s="3">
        <v>2</v>
      </c>
      <c r="C13" s="3"/>
      <c r="D13" s="3"/>
      <c r="E13" s="3"/>
      <c r="F13" s="3"/>
      <c r="G13" s="3"/>
      <c r="H13" s="3"/>
      <c r="I13" s="3"/>
    </row>
    <row r="14" spans="1:9" ht="12.75">
      <c r="A14" s="3"/>
      <c r="B14" s="3">
        <v>2</v>
      </c>
      <c r="C14" s="3"/>
      <c r="D14" s="3"/>
      <c r="E14" s="3"/>
      <c r="F14" s="3"/>
      <c r="G14" s="3"/>
      <c r="H14" s="3"/>
      <c r="I14" s="3"/>
    </row>
    <row r="15" spans="1:9" ht="12.75">
      <c r="A15" s="3"/>
      <c r="B15" s="3">
        <v>2</v>
      </c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57421875" style="34" customWidth="1"/>
    <col min="2" max="4" width="9.140625" style="34" customWidth="1"/>
    <col min="5" max="5" width="15.28125" style="34" customWidth="1"/>
    <col min="6" max="6" width="13.57421875" style="0" customWidth="1"/>
    <col min="7" max="7" width="11.28125" style="0" customWidth="1"/>
  </cols>
  <sheetData>
    <row r="1" spans="1:8" ht="15.75">
      <c r="A1" s="36"/>
      <c r="B1" s="42" t="s">
        <v>1379</v>
      </c>
      <c r="C1" s="42"/>
      <c r="D1" s="42" t="s">
        <v>1356</v>
      </c>
      <c r="E1" s="42"/>
      <c r="F1" s="14" t="s">
        <v>1337</v>
      </c>
      <c r="G1" s="13"/>
      <c r="H1" s="13"/>
    </row>
    <row r="2" spans="1:8" ht="12.75">
      <c r="A2" s="36"/>
      <c r="B2" s="36"/>
      <c r="C2" s="36"/>
      <c r="D2" s="36"/>
      <c r="E2" s="36"/>
      <c r="F2" s="13"/>
      <c r="G2" s="13"/>
      <c r="H2" s="13"/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8" ht="12.75">
      <c r="A4" s="36">
        <v>1</v>
      </c>
      <c r="B4" s="43">
        <v>275</v>
      </c>
      <c r="C4" s="43" t="s">
        <v>827</v>
      </c>
      <c r="D4" s="36">
        <v>8</v>
      </c>
      <c r="E4" s="37" t="s">
        <v>103</v>
      </c>
      <c r="F4" s="21" t="s">
        <v>104</v>
      </c>
      <c r="G4" s="21" t="s">
        <v>744</v>
      </c>
      <c r="H4" s="21" t="s">
        <v>33</v>
      </c>
    </row>
    <row r="5" spans="1:8" ht="12.75">
      <c r="A5" s="36">
        <v>2</v>
      </c>
      <c r="B5" s="43">
        <v>269</v>
      </c>
      <c r="C5" s="43" t="s">
        <v>828</v>
      </c>
      <c r="D5" s="36">
        <v>8</v>
      </c>
      <c r="E5" s="47" t="s">
        <v>762</v>
      </c>
      <c r="F5" s="25" t="s">
        <v>763</v>
      </c>
      <c r="G5" s="25" t="s">
        <v>750</v>
      </c>
      <c r="H5" s="25" t="s">
        <v>33</v>
      </c>
    </row>
    <row r="6" spans="1:8" ht="12.75">
      <c r="A6" s="36">
        <v>3</v>
      </c>
      <c r="B6" s="43">
        <v>276</v>
      </c>
      <c r="C6" s="43" t="s">
        <v>829</v>
      </c>
      <c r="D6" s="36">
        <v>8</v>
      </c>
      <c r="E6" s="37" t="s">
        <v>90</v>
      </c>
      <c r="F6" s="21" t="s">
        <v>91</v>
      </c>
      <c r="G6" s="21" t="s">
        <v>617</v>
      </c>
      <c r="H6" s="25" t="s">
        <v>33</v>
      </c>
    </row>
    <row r="7" spans="1:8" ht="12.75">
      <c r="A7" s="36">
        <v>4</v>
      </c>
      <c r="B7" s="43">
        <v>265</v>
      </c>
      <c r="C7" s="43" t="s">
        <v>830</v>
      </c>
      <c r="D7" s="36">
        <v>8</v>
      </c>
      <c r="E7" s="36" t="s">
        <v>760</v>
      </c>
      <c r="F7" s="13" t="s">
        <v>100</v>
      </c>
      <c r="G7" s="13" t="s">
        <v>62</v>
      </c>
      <c r="H7" s="13" t="s">
        <v>33</v>
      </c>
    </row>
    <row r="8" spans="1:8" ht="12.75">
      <c r="A8" s="36">
        <v>5</v>
      </c>
      <c r="B8" s="43">
        <v>576</v>
      </c>
      <c r="C8" s="43" t="s">
        <v>831</v>
      </c>
      <c r="D8" s="36">
        <f>VLOOKUP($B8,'[1]L8'!$A$1:$F$500,2,FALSE)</f>
        <v>8</v>
      </c>
      <c r="E8" s="36" t="str">
        <f>VLOOKUP($B8,'[1]L8'!$A$1:$F$500,3,FALSE)</f>
        <v>Boy</v>
      </c>
      <c r="F8" s="13" t="str">
        <f>VLOOKUP($B8,'[1]L8'!$A$1:$F$500,4,FALSE)</f>
        <v>Sanders</v>
      </c>
      <c r="G8" s="13" t="str">
        <f>VLOOKUP($B8,'[1]L8'!$A$1:$F$500,5,FALSE)</f>
        <v>stb</v>
      </c>
      <c r="H8" s="13" t="str">
        <f>VLOOKUP($B8,'[1]L8'!$A$1:$F$500,6,FALSE)</f>
        <v>M</v>
      </c>
    </row>
    <row r="9" spans="1:8" ht="12.75">
      <c r="A9" s="36">
        <v>6</v>
      </c>
      <c r="B9" s="43">
        <v>577</v>
      </c>
      <c r="C9" s="43" t="s">
        <v>832</v>
      </c>
      <c r="D9" s="36">
        <f>VLOOKUP($B9,'[1]L8'!$A$1:$F$500,2,FALSE)</f>
        <v>8</v>
      </c>
      <c r="E9" s="36" t="str">
        <f>VLOOKUP($B9,'[1]L8'!$A$1:$F$500,3,FALSE)</f>
        <v>Jef</v>
      </c>
      <c r="F9" s="13" t="str">
        <f>VLOOKUP($B9,'[1]L8'!$A$1:$F$500,4,FALSE)</f>
        <v>Jacobs</v>
      </c>
      <c r="G9" s="13" t="str">
        <f>VLOOKUP($B9,'[1]L8'!$A$1:$F$500,5,FALSE)</f>
        <v>stb</v>
      </c>
      <c r="H9" s="13" t="str">
        <f>VLOOKUP($B9,'[1]L8'!$A$1:$F$500,6,FALSE)</f>
        <v>M</v>
      </c>
    </row>
    <row r="10" spans="1:8" ht="12.75">
      <c r="A10" s="36">
        <v>7</v>
      </c>
      <c r="B10" s="43">
        <v>273</v>
      </c>
      <c r="C10" s="43" t="s">
        <v>833</v>
      </c>
      <c r="D10" s="36">
        <v>8</v>
      </c>
      <c r="E10" s="37" t="s">
        <v>272</v>
      </c>
      <c r="F10" s="21" t="s">
        <v>606</v>
      </c>
      <c r="G10" s="21" t="s">
        <v>522</v>
      </c>
      <c r="H10" s="21" t="s">
        <v>33</v>
      </c>
    </row>
    <row r="11" spans="1:8" ht="12.75">
      <c r="A11" s="36">
        <v>8</v>
      </c>
      <c r="B11" s="43">
        <v>228</v>
      </c>
      <c r="C11" s="43" t="s">
        <v>834</v>
      </c>
      <c r="D11" s="36">
        <v>8</v>
      </c>
      <c r="E11" s="36" t="s">
        <v>215</v>
      </c>
      <c r="F11" s="13" t="s">
        <v>186</v>
      </c>
      <c r="G11" s="13" t="s">
        <v>744</v>
      </c>
      <c r="H11" s="13" t="s">
        <v>33</v>
      </c>
    </row>
    <row r="12" spans="1:8" ht="12.75">
      <c r="A12" s="36">
        <v>9</v>
      </c>
      <c r="B12" s="43">
        <v>277</v>
      </c>
      <c r="C12" s="43" t="s">
        <v>835</v>
      </c>
      <c r="D12" s="36">
        <v>8</v>
      </c>
      <c r="E12" s="36" t="s">
        <v>113</v>
      </c>
      <c r="F12" s="13" t="s">
        <v>794</v>
      </c>
      <c r="G12" s="13" t="s">
        <v>321</v>
      </c>
      <c r="H12" s="13" t="s">
        <v>33</v>
      </c>
    </row>
    <row r="13" spans="2:3" ht="12.75">
      <c r="B13" s="40"/>
      <c r="C13" s="4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140625" style="34" customWidth="1"/>
    <col min="2" max="2" width="9.140625" style="34" customWidth="1"/>
    <col min="3" max="3" width="8.57421875" style="34" customWidth="1"/>
    <col min="4" max="4" width="9.140625" style="34" customWidth="1"/>
    <col min="5" max="5" width="12.421875" style="34" customWidth="1"/>
    <col min="6" max="6" width="13.57421875" style="0" customWidth="1"/>
    <col min="7" max="7" width="11.28125" style="0" customWidth="1"/>
  </cols>
  <sheetData>
    <row r="1" spans="1:9" ht="15.75">
      <c r="A1" s="36"/>
      <c r="B1" s="42" t="s">
        <v>1379</v>
      </c>
      <c r="C1" s="42"/>
      <c r="D1" s="42" t="s">
        <v>1357</v>
      </c>
      <c r="E1" s="42"/>
      <c r="F1" s="14" t="s">
        <v>1337</v>
      </c>
      <c r="G1" s="13"/>
      <c r="H1" s="13"/>
      <c r="I1" s="13"/>
    </row>
    <row r="2" spans="1:9" ht="12.75">
      <c r="A2" s="36"/>
      <c r="B2" s="36"/>
      <c r="C2" s="36"/>
      <c r="D2" s="36"/>
      <c r="E2" s="36"/>
      <c r="F2" s="13"/>
      <c r="G2" s="13"/>
      <c r="H2" s="13"/>
      <c r="I2" s="13"/>
    </row>
    <row r="3" spans="1:9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  <c r="I3" s="13"/>
    </row>
    <row r="4" spans="1:9" ht="12.75">
      <c r="A4" s="36">
        <v>1</v>
      </c>
      <c r="B4" s="43">
        <v>274</v>
      </c>
      <c r="C4" s="43" t="s">
        <v>836</v>
      </c>
      <c r="D4" s="36">
        <v>9</v>
      </c>
      <c r="E4" s="47" t="s">
        <v>736</v>
      </c>
      <c r="F4" s="25" t="s">
        <v>606</v>
      </c>
      <c r="G4" s="25" t="s">
        <v>837</v>
      </c>
      <c r="H4" s="25" t="s">
        <v>34</v>
      </c>
      <c r="I4" s="25" t="s">
        <v>549</v>
      </c>
    </row>
    <row r="5" spans="1:9" ht="12.75">
      <c r="A5" s="36"/>
      <c r="B5" s="36"/>
      <c r="C5" s="36"/>
      <c r="D5" s="36"/>
      <c r="E5" s="36"/>
      <c r="F5" s="13"/>
      <c r="G5" s="13"/>
      <c r="H5" s="13"/>
      <c r="I5" s="13"/>
    </row>
    <row r="6" spans="1:9" ht="12.75">
      <c r="A6" s="36"/>
      <c r="B6" s="36"/>
      <c r="C6" s="36"/>
      <c r="D6" s="36"/>
      <c r="E6" s="36"/>
      <c r="F6" s="13"/>
      <c r="G6" s="13"/>
      <c r="H6" s="13"/>
      <c r="I6" s="13"/>
    </row>
    <row r="7" spans="1:9" ht="12.75">
      <c r="A7" s="36"/>
      <c r="B7" s="36"/>
      <c r="C7" s="36"/>
      <c r="D7" s="36"/>
      <c r="E7" s="36"/>
      <c r="F7" s="13"/>
      <c r="G7" s="13"/>
      <c r="H7" s="13"/>
      <c r="I7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4" width="9.140625" style="34" customWidth="1"/>
    <col min="5" max="5" width="13.28125" style="34" customWidth="1"/>
    <col min="6" max="6" width="13.57421875" style="0" customWidth="1"/>
    <col min="7" max="7" width="11.28125" style="0" customWidth="1"/>
  </cols>
  <sheetData>
    <row r="1" spans="1:8" ht="15.75">
      <c r="A1" s="36"/>
      <c r="B1" s="42" t="s">
        <v>1380</v>
      </c>
      <c r="C1" s="42"/>
      <c r="D1" s="42" t="s">
        <v>1358</v>
      </c>
      <c r="E1" s="42"/>
      <c r="F1" s="14" t="s">
        <v>1337</v>
      </c>
      <c r="G1" s="13"/>
      <c r="H1" s="13"/>
    </row>
    <row r="2" spans="1:8" ht="12.75">
      <c r="A2" s="36"/>
      <c r="B2" s="36"/>
      <c r="C2" s="36"/>
      <c r="D2" s="36"/>
      <c r="E2" s="36"/>
      <c r="F2" s="13"/>
      <c r="G2" s="13"/>
      <c r="H2" s="13"/>
    </row>
    <row r="3" spans="1:8" ht="12.75">
      <c r="A3" s="35" t="s">
        <v>1338</v>
      </c>
      <c r="B3" s="35" t="s">
        <v>1339</v>
      </c>
      <c r="C3" s="3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</row>
    <row r="4" spans="1:8" ht="12.75">
      <c r="A4" s="36">
        <v>1</v>
      </c>
      <c r="B4" s="43">
        <v>278</v>
      </c>
      <c r="C4" s="43" t="s">
        <v>959</v>
      </c>
      <c r="D4" s="36">
        <v>10</v>
      </c>
      <c r="E4" s="36" t="s">
        <v>793</v>
      </c>
      <c r="F4" s="13" t="s">
        <v>794</v>
      </c>
      <c r="G4" s="13" t="s">
        <v>321</v>
      </c>
      <c r="H4" s="13" t="s">
        <v>33</v>
      </c>
    </row>
    <row r="5" spans="1:8" ht="12.75">
      <c r="A5" s="36">
        <v>2</v>
      </c>
      <c r="B5" s="43">
        <v>594</v>
      </c>
      <c r="C5" s="43" t="s">
        <v>960</v>
      </c>
      <c r="D5" s="36">
        <f>VLOOKUP($B5,'[1]L10'!$A$1:$F$500,2,FALSE)</f>
        <v>10</v>
      </c>
      <c r="E5" s="36" t="str">
        <f>VLOOKUP($B5,'[1]L10'!$A$1:$F$500,3,FALSE)</f>
        <v>Matthias</v>
      </c>
      <c r="F5" s="13" t="str">
        <f>VLOOKUP($B5,'[1]L10'!$A$1:$F$500,4,FALSE)</f>
        <v>Engelen</v>
      </c>
      <c r="G5" s="13" t="str">
        <f>VLOOKUP($B5,'[1]L10'!$A$1:$F$500,5,FALSE)</f>
        <v>AV Toekomst</v>
      </c>
      <c r="H5" s="13" t="str">
        <f>VLOOKUP($B5,'[1]L10'!$A$1:$F$500,6,FALSE)</f>
        <v>M</v>
      </c>
    </row>
    <row r="6" spans="1:8" ht="12.75">
      <c r="A6" s="36">
        <v>3</v>
      </c>
      <c r="B6" s="43">
        <v>591</v>
      </c>
      <c r="C6" s="43" t="s">
        <v>961</v>
      </c>
      <c r="D6" s="36">
        <f>VLOOKUP($B6,'[1]L10'!$A$1:$F$500,2,FALSE)</f>
        <v>10</v>
      </c>
      <c r="E6" s="36" t="s">
        <v>141</v>
      </c>
      <c r="F6" s="13" t="s">
        <v>37</v>
      </c>
      <c r="G6" s="13" t="s">
        <v>576</v>
      </c>
      <c r="H6" s="13" t="str">
        <f>VLOOKUP($B6,'[1]L10'!$A$1:$F$500,6,FALSE)</f>
        <v>M</v>
      </c>
    </row>
    <row r="7" spans="1:8" ht="12.75">
      <c r="A7" s="37">
        <v>4</v>
      </c>
      <c r="B7" s="43">
        <v>279</v>
      </c>
      <c r="C7" s="43" t="s">
        <v>962</v>
      </c>
      <c r="D7" s="36">
        <v>10</v>
      </c>
      <c r="E7" s="36" t="s">
        <v>967</v>
      </c>
      <c r="F7" s="13" t="s">
        <v>107</v>
      </c>
      <c r="G7" s="13" t="s">
        <v>549</v>
      </c>
      <c r="H7" s="13" t="s">
        <v>33</v>
      </c>
    </row>
    <row r="8" spans="1:8" ht="12.75">
      <c r="A8" s="37">
        <v>5</v>
      </c>
      <c r="B8" s="43">
        <v>593</v>
      </c>
      <c r="C8" s="43" t="s">
        <v>963</v>
      </c>
      <c r="D8" s="36">
        <f>VLOOKUP($B8,'[1]L10'!$A$1:$F$500,2,FALSE)</f>
        <v>10</v>
      </c>
      <c r="E8" s="36" t="s">
        <v>470</v>
      </c>
      <c r="F8" s="13" t="s">
        <v>708</v>
      </c>
      <c r="G8" s="13" t="s">
        <v>709</v>
      </c>
      <c r="H8" s="13" t="str">
        <f>VLOOKUP($B8,'[1]L10'!$A$1:$F$500,6,FALSE)</f>
        <v>M</v>
      </c>
    </row>
    <row r="9" spans="1:8" ht="12.75">
      <c r="A9" s="37">
        <v>6</v>
      </c>
      <c r="B9" s="43">
        <v>592</v>
      </c>
      <c r="C9" s="43" t="s">
        <v>964</v>
      </c>
      <c r="D9" s="36">
        <f>VLOOKUP($B9,'[1]L10'!$A$1:$F$500,2,FALSE)</f>
        <v>10</v>
      </c>
      <c r="E9" s="36" t="str">
        <f>VLOOKUP($B9,'[1]L10'!$A$1:$F$500,3,FALSE)</f>
        <v>Bram</v>
      </c>
      <c r="F9" s="13" t="str">
        <f>VLOOKUP($B9,'[1]L10'!$A$1:$F$500,4,FALSE)</f>
        <v>Plucinski</v>
      </c>
      <c r="G9" s="13" t="str">
        <f>VLOOKUP($B9,'[1]L10'!$A$1:$F$500,5,FALSE)</f>
        <v>avon</v>
      </c>
      <c r="H9" s="13" t="str">
        <f>VLOOKUP($B9,'[1]L10'!$A$1:$F$500,6,FALSE)</f>
        <v>M</v>
      </c>
    </row>
    <row r="10" spans="1:8" ht="12.75">
      <c r="A10" s="37">
        <v>7</v>
      </c>
      <c r="B10" s="43">
        <v>588</v>
      </c>
      <c r="C10" s="43" t="s">
        <v>965</v>
      </c>
      <c r="D10" s="36">
        <v>10</v>
      </c>
      <c r="E10" s="36" t="s">
        <v>148</v>
      </c>
      <c r="F10" s="13" t="s">
        <v>36</v>
      </c>
      <c r="G10" s="13" t="s">
        <v>552</v>
      </c>
      <c r="H10" s="13" t="s">
        <v>33</v>
      </c>
    </row>
    <row r="11" spans="1:8" ht="12.75">
      <c r="A11" s="37">
        <v>8</v>
      </c>
      <c r="B11" s="43">
        <v>590</v>
      </c>
      <c r="C11" s="43" t="s">
        <v>966</v>
      </c>
      <c r="D11" s="36">
        <v>10</v>
      </c>
      <c r="E11" s="36" t="s">
        <v>72</v>
      </c>
      <c r="F11" s="13" t="s">
        <v>78</v>
      </c>
      <c r="G11" s="13" t="s">
        <v>576</v>
      </c>
      <c r="H11" s="13" t="s">
        <v>33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zoomScalePageLayoutView="0" workbookViewId="0" topLeftCell="A1">
      <selection activeCell="C1" sqref="C1"/>
    </sheetView>
  </sheetViews>
  <sheetFormatPr defaultColWidth="24.28125" defaultRowHeight="12.75"/>
  <cols>
    <col min="1" max="1" width="4.00390625" style="34" bestFit="1" customWidth="1"/>
    <col min="2" max="2" width="10.28125" style="41" bestFit="1" customWidth="1"/>
    <col min="3" max="3" width="8.421875" style="34" customWidth="1"/>
    <col min="4" max="4" width="10.8515625" style="34" bestFit="1" customWidth="1"/>
    <col min="5" max="5" width="18.421875" style="34" bestFit="1" customWidth="1"/>
    <col min="6" max="6" width="26.7109375" style="0" bestFit="1" customWidth="1"/>
    <col min="7" max="7" width="11.421875" style="0" bestFit="1" customWidth="1"/>
    <col min="8" max="8" width="8.00390625" style="0" bestFit="1" customWidth="1"/>
    <col min="9" max="9" width="5.00390625" style="0" bestFit="1" customWidth="1"/>
    <col min="10" max="10" width="24.7109375" style="0" customWidth="1"/>
    <col min="11" max="11" width="10.8515625" style="0" bestFit="1" customWidth="1"/>
    <col min="12" max="12" width="18.421875" style="0" bestFit="1" customWidth="1"/>
    <col min="13" max="13" width="16.57421875" style="0" bestFit="1" customWidth="1"/>
    <col min="14" max="14" width="3.140625" style="0" bestFit="1" customWidth="1"/>
    <col min="15" max="15" width="5.28125" style="0" bestFit="1" customWidth="1"/>
  </cols>
  <sheetData>
    <row r="1" spans="2:6" ht="15.75">
      <c r="B1" s="39" t="s">
        <v>1380</v>
      </c>
      <c r="C1" s="39" t="s">
        <v>1383</v>
      </c>
      <c r="D1" s="39"/>
      <c r="F1" s="1" t="s">
        <v>1337</v>
      </c>
    </row>
    <row r="3" spans="1:10" ht="12.75">
      <c r="A3" s="34" t="s">
        <v>1338</v>
      </c>
      <c r="B3" s="35" t="s">
        <v>1339</v>
      </c>
      <c r="C3" s="45" t="s">
        <v>492</v>
      </c>
      <c r="D3" s="35" t="s">
        <v>1340</v>
      </c>
      <c r="E3" s="35" t="s">
        <v>1341</v>
      </c>
      <c r="F3" s="2" t="s">
        <v>1342</v>
      </c>
      <c r="G3" s="2" t="s">
        <v>1343</v>
      </c>
      <c r="H3" s="2" t="s">
        <v>1344</v>
      </c>
      <c r="I3" s="33" t="s">
        <v>1206</v>
      </c>
      <c r="J3" s="2" t="s">
        <v>1350</v>
      </c>
    </row>
    <row r="4" spans="1:9" ht="12.75">
      <c r="A4" s="36">
        <v>1</v>
      </c>
      <c r="B4" s="36">
        <v>306</v>
      </c>
      <c r="C4" s="40" t="s">
        <v>1059</v>
      </c>
      <c r="D4" s="34">
        <v>11</v>
      </c>
      <c r="E4" s="36" t="s">
        <v>114</v>
      </c>
      <c r="F4" s="13" t="s">
        <v>125</v>
      </c>
      <c r="G4" s="13" t="s">
        <v>566</v>
      </c>
      <c r="H4" s="13" t="s">
        <v>33</v>
      </c>
      <c r="I4" s="13" t="s">
        <v>124</v>
      </c>
    </row>
    <row r="5" spans="1:9" ht="12.75">
      <c r="A5" s="36">
        <v>2</v>
      </c>
      <c r="B5" s="36">
        <v>94</v>
      </c>
      <c r="C5" s="40" t="s">
        <v>1060</v>
      </c>
      <c r="D5" s="34">
        <v>11</v>
      </c>
      <c r="E5" s="36" t="s">
        <v>853</v>
      </c>
      <c r="F5" s="13" t="s">
        <v>854</v>
      </c>
      <c r="G5" s="13" t="s">
        <v>855</v>
      </c>
      <c r="H5" s="13" t="s">
        <v>33</v>
      </c>
      <c r="I5" s="13" t="s">
        <v>124</v>
      </c>
    </row>
    <row r="6" spans="1:9" ht="12.75">
      <c r="A6" s="36">
        <v>3</v>
      </c>
      <c r="B6" s="36">
        <v>345</v>
      </c>
      <c r="C6" s="40" t="s">
        <v>1061</v>
      </c>
      <c r="D6" s="34">
        <v>11</v>
      </c>
      <c r="E6" s="36" t="s">
        <v>366</v>
      </c>
      <c r="F6" s="13" t="s">
        <v>671</v>
      </c>
      <c r="G6" s="13" t="s">
        <v>552</v>
      </c>
      <c r="H6" s="13" t="s">
        <v>33</v>
      </c>
      <c r="I6" s="13" t="s">
        <v>124</v>
      </c>
    </row>
    <row r="7" spans="1:9" ht="12.75">
      <c r="A7" s="37">
        <v>4</v>
      </c>
      <c r="B7" s="36">
        <v>78</v>
      </c>
      <c r="C7" s="40" t="s">
        <v>1062</v>
      </c>
      <c r="D7" s="34">
        <v>11</v>
      </c>
      <c r="E7" s="36" t="s">
        <v>265</v>
      </c>
      <c r="F7" s="13" t="s">
        <v>764</v>
      </c>
      <c r="G7" s="13" t="s">
        <v>743</v>
      </c>
      <c r="H7" s="13" t="s">
        <v>33</v>
      </c>
      <c r="I7" s="13" t="s">
        <v>124</v>
      </c>
    </row>
    <row r="8" spans="1:9" ht="12.75">
      <c r="A8" s="37">
        <v>5</v>
      </c>
      <c r="B8" s="36">
        <v>319</v>
      </c>
      <c r="C8" s="40" t="s">
        <v>1063</v>
      </c>
      <c r="D8" s="34">
        <v>11</v>
      </c>
      <c r="E8" s="36" t="s">
        <v>627</v>
      </c>
      <c r="F8" s="13" t="s">
        <v>628</v>
      </c>
      <c r="G8" s="13" t="s">
        <v>629</v>
      </c>
      <c r="H8" s="13" t="s">
        <v>33</v>
      </c>
      <c r="I8" s="13" t="s">
        <v>102</v>
      </c>
    </row>
    <row r="9" spans="1:9" ht="12.75">
      <c r="A9" s="37">
        <v>6</v>
      </c>
      <c r="B9" s="36">
        <v>92</v>
      </c>
      <c r="C9" s="40" t="s">
        <v>1064</v>
      </c>
      <c r="D9" s="34">
        <v>11</v>
      </c>
      <c r="E9" s="36" t="s">
        <v>113</v>
      </c>
      <c r="F9" s="13" t="s">
        <v>845</v>
      </c>
      <c r="G9" s="13" t="s">
        <v>846</v>
      </c>
      <c r="H9" s="13" t="s">
        <v>33</v>
      </c>
      <c r="I9" s="13" t="s">
        <v>124</v>
      </c>
    </row>
    <row r="10" spans="1:9" ht="12.75">
      <c r="A10" s="37">
        <v>7</v>
      </c>
      <c r="B10" s="36">
        <v>318</v>
      </c>
      <c r="C10" s="40" t="s">
        <v>1065</v>
      </c>
      <c r="D10" s="34">
        <v>11</v>
      </c>
      <c r="E10" s="36" t="s">
        <v>313</v>
      </c>
      <c r="F10" s="13" t="s">
        <v>618</v>
      </c>
      <c r="G10" s="13" t="s">
        <v>576</v>
      </c>
      <c r="H10" s="13" t="s">
        <v>33</v>
      </c>
      <c r="I10" s="13" t="s">
        <v>124</v>
      </c>
    </row>
    <row r="11" spans="1:9" ht="12.75">
      <c r="A11" s="37">
        <v>8</v>
      </c>
      <c r="B11" s="36">
        <v>462</v>
      </c>
      <c r="C11" s="40" t="s">
        <v>1066</v>
      </c>
      <c r="D11" s="34">
        <v>11</v>
      </c>
      <c r="E11" s="36" t="s">
        <v>533</v>
      </c>
      <c r="F11" s="13" t="s">
        <v>397</v>
      </c>
      <c r="G11" s="13" t="s">
        <v>932</v>
      </c>
      <c r="H11" s="13" t="s">
        <v>33</v>
      </c>
      <c r="I11" s="13" t="s">
        <v>124</v>
      </c>
    </row>
    <row r="12" spans="1:9" ht="12.75">
      <c r="A12" s="37">
        <v>9</v>
      </c>
      <c r="B12" s="36">
        <v>470</v>
      </c>
      <c r="C12" s="40" t="s">
        <v>1067</v>
      </c>
      <c r="D12" s="34">
        <v>11</v>
      </c>
      <c r="E12" s="36" t="s">
        <v>93</v>
      </c>
      <c r="F12" s="13" t="s">
        <v>258</v>
      </c>
      <c r="G12" s="13" t="s">
        <v>913</v>
      </c>
      <c r="H12" s="13" t="s">
        <v>33</v>
      </c>
      <c r="I12" s="13" t="s">
        <v>112</v>
      </c>
    </row>
    <row r="13" spans="1:9" ht="12.75">
      <c r="A13" s="37">
        <v>10</v>
      </c>
      <c r="B13" s="36">
        <v>357</v>
      </c>
      <c r="C13" s="40" t="s">
        <v>962</v>
      </c>
      <c r="D13" s="34">
        <v>11</v>
      </c>
      <c r="E13" s="36" t="s">
        <v>216</v>
      </c>
      <c r="F13" s="13" t="s">
        <v>687</v>
      </c>
      <c r="G13" s="13" t="s">
        <v>552</v>
      </c>
      <c r="H13" s="13" t="s">
        <v>33</v>
      </c>
      <c r="I13" s="13" t="s">
        <v>102</v>
      </c>
    </row>
    <row r="14" spans="1:9" ht="12.75">
      <c r="A14" s="37">
        <v>11</v>
      </c>
      <c r="B14" s="36">
        <v>1000</v>
      </c>
      <c r="C14" s="40" t="s">
        <v>1068</v>
      </c>
      <c r="D14" s="34">
        <v>11</v>
      </c>
      <c r="E14" s="36" t="s">
        <v>243</v>
      </c>
      <c r="F14" s="13" t="s">
        <v>276</v>
      </c>
      <c r="G14" s="13" t="s">
        <v>552</v>
      </c>
      <c r="H14" s="13" t="s">
        <v>33</v>
      </c>
      <c r="I14" s="13" t="s">
        <v>300</v>
      </c>
    </row>
    <row r="15" spans="1:9" ht="12.75">
      <c r="A15" s="37">
        <v>12</v>
      </c>
      <c r="B15" s="36">
        <v>626</v>
      </c>
      <c r="C15" s="40" t="s">
        <v>1069</v>
      </c>
      <c r="D15" s="34">
        <v>11</v>
      </c>
      <c r="E15" s="36" t="s">
        <v>603</v>
      </c>
      <c r="F15" s="13" t="s">
        <v>604</v>
      </c>
      <c r="G15" s="13" t="s">
        <v>552</v>
      </c>
      <c r="H15" s="13" t="s">
        <v>34</v>
      </c>
      <c r="I15" s="13" t="s">
        <v>1373</v>
      </c>
    </row>
    <row r="16" spans="1:9" ht="12.75">
      <c r="A16" s="37">
        <v>13</v>
      </c>
      <c r="B16" s="36">
        <v>481</v>
      </c>
      <c r="C16" s="40" t="s">
        <v>1070</v>
      </c>
      <c r="D16" s="34">
        <v>11</v>
      </c>
      <c r="E16" s="36" t="s">
        <v>945</v>
      </c>
      <c r="F16" s="13" t="s">
        <v>946</v>
      </c>
      <c r="G16" s="13" t="s">
        <v>254</v>
      </c>
      <c r="H16" s="13" t="s">
        <v>33</v>
      </c>
      <c r="I16" s="13" t="s">
        <v>124</v>
      </c>
    </row>
    <row r="17" spans="1:9" ht="12.75">
      <c r="A17" s="37">
        <v>14</v>
      </c>
      <c r="B17" s="36">
        <v>770</v>
      </c>
      <c r="C17" s="40" t="s">
        <v>1071</v>
      </c>
      <c r="D17" s="34">
        <v>11</v>
      </c>
      <c r="E17" s="36" t="s">
        <v>861</v>
      </c>
      <c r="F17" s="13" t="s">
        <v>862</v>
      </c>
      <c r="G17" s="13" t="s">
        <v>62</v>
      </c>
      <c r="H17" s="13" t="s">
        <v>33</v>
      </c>
      <c r="I17" s="13" t="s">
        <v>112</v>
      </c>
    </row>
    <row r="18" spans="1:9" ht="12.75">
      <c r="A18" s="37">
        <v>15</v>
      </c>
      <c r="B18" s="36">
        <v>992</v>
      </c>
      <c r="C18" s="40" t="s">
        <v>1072</v>
      </c>
      <c r="D18" s="34">
        <v>11</v>
      </c>
      <c r="E18" s="36" t="s">
        <v>843</v>
      </c>
      <c r="F18" s="13" t="s">
        <v>249</v>
      </c>
      <c r="G18" s="13" t="s">
        <v>844</v>
      </c>
      <c r="H18" s="13" t="s">
        <v>33</v>
      </c>
      <c r="I18" s="13" t="s">
        <v>112</v>
      </c>
    </row>
    <row r="19" spans="1:9" ht="12.75">
      <c r="A19" s="37">
        <v>16</v>
      </c>
      <c r="B19" s="36">
        <v>421</v>
      </c>
      <c r="C19" s="40" t="s">
        <v>1073</v>
      </c>
      <c r="D19" s="34">
        <v>11</v>
      </c>
      <c r="E19" s="36" t="s">
        <v>789</v>
      </c>
      <c r="F19" s="13" t="s">
        <v>790</v>
      </c>
      <c r="G19" s="13" t="s">
        <v>788</v>
      </c>
      <c r="H19" s="13" t="s">
        <v>34</v>
      </c>
      <c r="I19" s="13" t="s">
        <v>124</v>
      </c>
    </row>
    <row r="20" spans="1:9" ht="12.75">
      <c r="A20" s="37">
        <v>17</v>
      </c>
      <c r="B20" s="36">
        <v>96</v>
      </c>
      <c r="C20" s="40" t="s">
        <v>1074</v>
      </c>
      <c r="D20" s="34">
        <v>11</v>
      </c>
      <c r="E20" s="36" t="s">
        <v>267</v>
      </c>
      <c r="F20" s="13" t="s">
        <v>358</v>
      </c>
      <c r="G20" s="13" t="s">
        <v>359</v>
      </c>
      <c r="H20" s="13" t="s">
        <v>33</v>
      </c>
      <c r="I20" s="13" t="s">
        <v>124</v>
      </c>
    </row>
    <row r="21" spans="1:9" ht="12.75">
      <c r="A21" s="37">
        <v>18</v>
      </c>
      <c r="B21" s="36">
        <v>442</v>
      </c>
      <c r="C21" s="40" t="s">
        <v>1075</v>
      </c>
      <c r="D21" s="34">
        <v>11</v>
      </c>
      <c r="E21" s="36" t="s">
        <v>908</v>
      </c>
      <c r="F21" s="13" t="s">
        <v>497</v>
      </c>
      <c r="G21" s="13" t="s">
        <v>887</v>
      </c>
      <c r="H21" s="13" t="s">
        <v>33</v>
      </c>
      <c r="I21" s="13" t="s">
        <v>102</v>
      </c>
    </row>
    <row r="22" spans="1:9" ht="12.75">
      <c r="A22" s="37">
        <v>19</v>
      </c>
      <c r="B22" s="36">
        <v>472</v>
      </c>
      <c r="C22" s="40" t="s">
        <v>1076</v>
      </c>
      <c r="D22" s="34">
        <v>11</v>
      </c>
      <c r="E22" s="36" t="s">
        <v>793</v>
      </c>
      <c r="F22" s="13" t="s">
        <v>942</v>
      </c>
      <c r="G22" s="13" t="s">
        <v>635</v>
      </c>
      <c r="H22" s="13" t="s">
        <v>33</v>
      </c>
      <c r="I22" s="13" t="s">
        <v>112</v>
      </c>
    </row>
    <row r="23" spans="1:9" ht="12.75">
      <c r="A23" s="37">
        <v>20</v>
      </c>
      <c r="B23" s="36">
        <v>464</v>
      </c>
      <c r="C23" s="40" t="s">
        <v>1077</v>
      </c>
      <c r="D23" s="34">
        <v>11</v>
      </c>
      <c r="E23" s="36" t="s">
        <v>934</v>
      </c>
      <c r="F23" s="13" t="s">
        <v>935</v>
      </c>
      <c r="G23" s="13" t="s">
        <v>379</v>
      </c>
      <c r="H23" s="13" t="s">
        <v>33</v>
      </c>
      <c r="I23" s="13" t="s">
        <v>102</v>
      </c>
    </row>
    <row r="24" spans="1:9" ht="12.75">
      <c r="A24" s="37">
        <v>21</v>
      </c>
      <c r="B24" s="36">
        <v>361</v>
      </c>
      <c r="C24" s="40" t="s">
        <v>1078</v>
      </c>
      <c r="D24" s="34">
        <v>11</v>
      </c>
      <c r="E24" s="36" t="s">
        <v>219</v>
      </c>
      <c r="F24" s="13" t="s">
        <v>898</v>
      </c>
      <c r="G24" s="13" t="s">
        <v>882</v>
      </c>
      <c r="H24" s="13" t="s">
        <v>33</v>
      </c>
      <c r="I24" s="13" t="s">
        <v>124</v>
      </c>
    </row>
    <row r="25" spans="1:9" ht="12.75">
      <c r="A25" s="37">
        <v>22</v>
      </c>
      <c r="B25" s="36">
        <v>468</v>
      </c>
      <c r="C25" s="40" t="s">
        <v>1079</v>
      </c>
      <c r="D25" s="34">
        <v>11</v>
      </c>
      <c r="E25" s="36" t="s">
        <v>93</v>
      </c>
      <c r="F25" s="13" t="s">
        <v>912</v>
      </c>
      <c r="G25" s="13" t="s">
        <v>866</v>
      </c>
      <c r="H25" s="13" t="s">
        <v>33</v>
      </c>
      <c r="I25" s="13" t="s">
        <v>102</v>
      </c>
    </row>
    <row r="26" spans="1:9" ht="12.75">
      <c r="A26" s="37">
        <v>23</v>
      </c>
      <c r="B26" s="36">
        <v>371</v>
      </c>
      <c r="C26" s="40" t="s">
        <v>1080</v>
      </c>
      <c r="D26" s="34">
        <v>11</v>
      </c>
      <c r="E26" s="36" t="s">
        <v>88</v>
      </c>
      <c r="F26" s="13" t="s">
        <v>933</v>
      </c>
      <c r="G26" s="13" t="s">
        <v>688</v>
      </c>
      <c r="H26" s="13" t="s">
        <v>33</v>
      </c>
      <c r="I26" s="13" t="s">
        <v>124</v>
      </c>
    </row>
    <row r="27" spans="1:9" ht="12.75">
      <c r="A27" s="37">
        <v>24</v>
      </c>
      <c r="B27" s="36">
        <v>796</v>
      </c>
      <c r="C27" s="40" t="s">
        <v>1081</v>
      </c>
      <c r="D27" s="34">
        <v>11</v>
      </c>
      <c r="E27" s="36" t="s">
        <v>303</v>
      </c>
      <c r="F27" s="13" t="s">
        <v>304</v>
      </c>
      <c r="G27" s="13" t="s">
        <v>856</v>
      </c>
      <c r="H27" s="13" t="s">
        <v>33</v>
      </c>
      <c r="I27" s="13" t="s">
        <v>300</v>
      </c>
    </row>
    <row r="28" spans="1:9" ht="12.75">
      <c r="A28" s="37">
        <v>25</v>
      </c>
      <c r="B28" s="36">
        <v>445</v>
      </c>
      <c r="C28" s="40" t="s">
        <v>1082</v>
      </c>
      <c r="D28" s="34">
        <v>11</v>
      </c>
      <c r="E28" s="36" t="s">
        <v>402</v>
      </c>
      <c r="F28" s="13" t="s">
        <v>481</v>
      </c>
      <c r="G28" s="13" t="s">
        <v>617</v>
      </c>
      <c r="H28" s="13" t="s">
        <v>33</v>
      </c>
      <c r="I28" s="13" t="s">
        <v>300</v>
      </c>
    </row>
    <row r="29" spans="1:9" ht="12.75">
      <c r="A29" s="37">
        <v>26</v>
      </c>
      <c r="B29" s="36">
        <v>996</v>
      </c>
      <c r="C29" s="40" t="s">
        <v>1083</v>
      </c>
      <c r="D29" s="34">
        <v>11</v>
      </c>
      <c r="E29" s="36" t="s">
        <v>786</v>
      </c>
      <c r="F29" s="13" t="s">
        <v>787</v>
      </c>
      <c r="G29" s="13" t="s">
        <v>788</v>
      </c>
      <c r="H29" s="13" t="s">
        <v>33</v>
      </c>
      <c r="I29" s="13" t="s">
        <v>124</v>
      </c>
    </row>
    <row r="30" spans="1:9" ht="12.75">
      <c r="A30" s="37">
        <v>27</v>
      </c>
      <c r="B30" s="36">
        <v>800</v>
      </c>
      <c r="C30" s="40" t="s">
        <v>1084</v>
      </c>
      <c r="D30" s="34">
        <v>11</v>
      </c>
      <c r="E30" s="36" t="s">
        <v>838</v>
      </c>
      <c r="F30" s="13" t="s">
        <v>839</v>
      </c>
      <c r="G30" s="13" t="s">
        <v>840</v>
      </c>
      <c r="H30" s="13" t="s">
        <v>34</v>
      </c>
      <c r="I30" s="13" t="s">
        <v>112</v>
      </c>
    </row>
    <row r="31" spans="1:9" ht="12.75">
      <c r="A31" s="37">
        <v>28</v>
      </c>
      <c r="B31" s="36">
        <v>478</v>
      </c>
      <c r="C31" s="40" t="s">
        <v>1085</v>
      </c>
      <c r="D31" s="34">
        <v>11</v>
      </c>
      <c r="E31" s="36" t="s">
        <v>441</v>
      </c>
      <c r="F31" s="13" t="s">
        <v>604</v>
      </c>
      <c r="G31" s="13" t="s">
        <v>688</v>
      </c>
      <c r="H31" s="13" t="s">
        <v>33</v>
      </c>
      <c r="I31" s="13" t="s">
        <v>300</v>
      </c>
    </row>
    <row r="32" spans="1:10" ht="12.75">
      <c r="A32" s="37">
        <v>29</v>
      </c>
      <c r="B32" s="37">
        <v>468</v>
      </c>
      <c r="C32" s="40" t="s">
        <v>1086</v>
      </c>
      <c r="D32" s="34">
        <v>11</v>
      </c>
      <c r="E32" s="36"/>
      <c r="F32" s="13"/>
      <c r="G32" s="13"/>
      <c r="H32" s="13"/>
      <c r="I32" s="13"/>
      <c r="J32" s="22" t="s">
        <v>1359</v>
      </c>
    </row>
    <row r="33" spans="1:9" ht="12.75">
      <c r="A33" s="37">
        <v>30</v>
      </c>
      <c r="B33" s="36">
        <v>315</v>
      </c>
      <c r="C33" s="40" t="s">
        <v>1087</v>
      </c>
      <c r="D33" s="34">
        <v>11</v>
      </c>
      <c r="E33" s="36" t="s">
        <v>72</v>
      </c>
      <c r="F33" s="13" t="s">
        <v>608</v>
      </c>
      <c r="G33" s="13" t="s">
        <v>609</v>
      </c>
      <c r="H33" s="13" t="s">
        <v>33</v>
      </c>
      <c r="I33" s="13" t="s">
        <v>124</v>
      </c>
    </row>
    <row r="34" spans="1:9" ht="12.75">
      <c r="A34" s="37">
        <v>31</v>
      </c>
      <c r="B34" s="36">
        <v>799</v>
      </c>
      <c r="C34" s="40" t="s">
        <v>1088</v>
      </c>
      <c r="D34" s="34">
        <v>11</v>
      </c>
      <c r="E34" s="36" t="s">
        <v>95</v>
      </c>
      <c r="F34" s="13" t="s">
        <v>852</v>
      </c>
      <c r="G34" s="13" t="s">
        <v>840</v>
      </c>
      <c r="H34" s="13" t="s">
        <v>33</v>
      </c>
      <c r="I34" s="13" t="s">
        <v>112</v>
      </c>
    </row>
    <row r="35" spans="1:9" ht="12.75">
      <c r="A35" s="37">
        <v>32</v>
      </c>
      <c r="B35" s="36">
        <v>466</v>
      </c>
      <c r="C35" s="40" t="s">
        <v>1088</v>
      </c>
      <c r="D35" s="34">
        <v>11</v>
      </c>
      <c r="E35" s="36" t="s">
        <v>326</v>
      </c>
      <c r="F35" s="13" t="s">
        <v>327</v>
      </c>
      <c r="G35" s="13" t="s">
        <v>866</v>
      </c>
      <c r="H35" s="13" t="s">
        <v>33</v>
      </c>
      <c r="I35" s="13" t="s">
        <v>300</v>
      </c>
    </row>
    <row r="36" spans="1:9" ht="12.75">
      <c r="A36" s="37">
        <v>33</v>
      </c>
      <c r="B36" s="36">
        <v>375</v>
      </c>
      <c r="C36" s="40" t="s">
        <v>1089</v>
      </c>
      <c r="D36" s="34">
        <v>11</v>
      </c>
      <c r="E36" s="36" t="s">
        <v>470</v>
      </c>
      <c r="F36" s="13" t="s">
        <v>539</v>
      </c>
      <c r="G36" s="13" t="s">
        <v>189</v>
      </c>
      <c r="H36" s="13" t="s">
        <v>33</v>
      </c>
      <c r="I36" s="13" t="s">
        <v>1348</v>
      </c>
    </row>
    <row r="37" spans="1:9" ht="12.75">
      <c r="A37" s="37">
        <v>34</v>
      </c>
      <c r="B37" s="36">
        <v>441</v>
      </c>
      <c r="C37" s="40" t="s">
        <v>1090</v>
      </c>
      <c r="D37" s="34">
        <v>11</v>
      </c>
      <c r="E37" s="36" t="s">
        <v>867</v>
      </c>
      <c r="F37" s="13" t="s">
        <v>868</v>
      </c>
      <c r="G37" s="13" t="s">
        <v>522</v>
      </c>
      <c r="H37" s="13" t="s">
        <v>33</v>
      </c>
      <c r="I37" s="13" t="s">
        <v>112</v>
      </c>
    </row>
    <row r="38" spans="1:9" ht="12.75">
      <c r="A38" s="37">
        <v>35</v>
      </c>
      <c r="B38" s="36">
        <v>426</v>
      </c>
      <c r="C38" s="40" t="s">
        <v>1091</v>
      </c>
      <c r="D38" s="34">
        <v>11</v>
      </c>
      <c r="E38" s="36" t="s">
        <v>340</v>
      </c>
      <c r="F38" s="13" t="s">
        <v>343</v>
      </c>
      <c r="G38" s="13" t="s">
        <v>342</v>
      </c>
      <c r="H38" s="13" t="s">
        <v>696</v>
      </c>
      <c r="I38" s="13" t="s">
        <v>124</v>
      </c>
    </row>
    <row r="39" spans="1:9" ht="12.75">
      <c r="A39" s="37">
        <v>36</v>
      </c>
      <c r="B39" s="36">
        <v>636</v>
      </c>
      <c r="C39" s="40" t="s">
        <v>1092</v>
      </c>
      <c r="D39" s="34">
        <v>11</v>
      </c>
      <c r="E39" s="36" t="s">
        <v>535</v>
      </c>
      <c r="F39" s="13" t="s">
        <v>888</v>
      </c>
      <c r="G39" s="13" t="s">
        <v>873</v>
      </c>
      <c r="H39" s="13" t="s">
        <v>33</v>
      </c>
      <c r="I39" s="13" t="s">
        <v>124</v>
      </c>
    </row>
    <row r="40" spans="1:9" ht="12.75">
      <c r="A40" s="37">
        <v>37</v>
      </c>
      <c r="B40" s="36">
        <v>356</v>
      </c>
      <c r="C40" s="40" t="s">
        <v>1093</v>
      </c>
      <c r="D40" s="34">
        <v>11</v>
      </c>
      <c r="E40" s="36" t="s">
        <v>326</v>
      </c>
      <c r="F40" s="13" t="s">
        <v>686</v>
      </c>
      <c r="G40" s="13" t="s">
        <v>648</v>
      </c>
      <c r="H40" s="13" t="s">
        <v>33</v>
      </c>
      <c r="I40" s="13" t="s">
        <v>112</v>
      </c>
    </row>
    <row r="41" spans="1:9" ht="12.75">
      <c r="A41" s="37">
        <v>38</v>
      </c>
      <c r="B41" s="36">
        <v>377</v>
      </c>
      <c r="C41" s="40" t="s">
        <v>1094</v>
      </c>
      <c r="D41" s="34">
        <v>11</v>
      </c>
      <c r="E41" s="36" t="s">
        <v>919</v>
      </c>
      <c r="F41" s="13" t="s">
        <v>920</v>
      </c>
      <c r="G41" s="13" t="s">
        <v>837</v>
      </c>
      <c r="H41" s="13" t="s">
        <v>33</v>
      </c>
      <c r="I41" s="13" t="s">
        <v>921</v>
      </c>
    </row>
    <row r="42" spans="1:9" ht="12.75">
      <c r="A42" s="37">
        <v>39</v>
      </c>
      <c r="B42" s="36">
        <v>422</v>
      </c>
      <c r="C42" s="40" t="s">
        <v>1095</v>
      </c>
      <c r="D42" s="34">
        <v>11</v>
      </c>
      <c r="E42" s="36" t="s">
        <v>260</v>
      </c>
      <c r="F42" s="13" t="s">
        <v>261</v>
      </c>
      <c r="G42" s="13" t="s">
        <v>688</v>
      </c>
      <c r="H42" s="13" t="s">
        <v>34</v>
      </c>
      <c r="I42" s="13" t="s">
        <v>694</v>
      </c>
    </row>
    <row r="43" spans="1:9" ht="12.75">
      <c r="A43" s="37">
        <v>40</v>
      </c>
      <c r="B43" s="36">
        <v>307</v>
      </c>
      <c r="C43" s="40" t="s">
        <v>1096</v>
      </c>
      <c r="D43" s="34">
        <v>11</v>
      </c>
      <c r="E43" s="36" t="s">
        <v>574</v>
      </c>
      <c r="F43" s="13" t="s">
        <v>575</v>
      </c>
      <c r="G43" s="13" t="s">
        <v>576</v>
      </c>
      <c r="H43" s="13" t="s">
        <v>33</v>
      </c>
      <c r="I43" s="13" t="s">
        <v>124</v>
      </c>
    </row>
    <row r="44" spans="1:9" ht="12.75">
      <c r="A44" s="37">
        <v>41</v>
      </c>
      <c r="B44" s="36">
        <v>479</v>
      </c>
      <c r="C44" s="40" t="s">
        <v>1097</v>
      </c>
      <c r="D44" s="34">
        <v>11</v>
      </c>
      <c r="E44" s="36" t="s">
        <v>939</v>
      </c>
      <c r="F44" s="13" t="s">
        <v>940</v>
      </c>
      <c r="G44" s="13" t="s">
        <v>189</v>
      </c>
      <c r="H44" s="13" t="s">
        <v>33</v>
      </c>
      <c r="I44" s="13" t="s">
        <v>124</v>
      </c>
    </row>
    <row r="45" spans="1:9" ht="12.75">
      <c r="A45" s="37">
        <v>42</v>
      </c>
      <c r="B45" s="36">
        <v>368</v>
      </c>
      <c r="C45" s="40" t="s">
        <v>1098</v>
      </c>
      <c r="D45" s="34">
        <v>11</v>
      </c>
      <c r="E45" s="36" t="s">
        <v>232</v>
      </c>
      <c r="F45" s="13" t="s">
        <v>174</v>
      </c>
      <c r="G45" s="13" t="s">
        <v>62</v>
      </c>
      <c r="H45" s="13" t="s">
        <v>33</v>
      </c>
      <c r="I45" s="13" t="s">
        <v>112</v>
      </c>
    </row>
    <row r="46" spans="1:9" ht="12.75">
      <c r="A46" s="37">
        <v>43</v>
      </c>
      <c r="B46" s="36">
        <v>461</v>
      </c>
      <c r="C46" s="40" t="s">
        <v>1099</v>
      </c>
      <c r="D46" s="34">
        <v>11</v>
      </c>
      <c r="E46" s="36" t="s">
        <v>263</v>
      </c>
      <c r="F46" s="13" t="s">
        <v>931</v>
      </c>
      <c r="G46" s="13" t="s">
        <v>189</v>
      </c>
      <c r="H46" s="13" t="s">
        <v>33</v>
      </c>
      <c r="I46" s="13" t="s">
        <v>102</v>
      </c>
    </row>
    <row r="47" spans="1:9" ht="12.75">
      <c r="A47" s="37">
        <v>44</v>
      </c>
      <c r="B47" s="36">
        <v>309</v>
      </c>
      <c r="C47" s="40" t="s">
        <v>1100</v>
      </c>
      <c r="D47" s="34">
        <v>11</v>
      </c>
      <c r="E47" s="36" t="s">
        <v>591</v>
      </c>
      <c r="F47" s="13" t="s">
        <v>590</v>
      </c>
      <c r="G47" s="13" t="s">
        <v>557</v>
      </c>
      <c r="H47" s="13" t="s">
        <v>33</v>
      </c>
      <c r="I47" s="13" t="s">
        <v>112</v>
      </c>
    </row>
    <row r="48" spans="1:9" ht="12.75">
      <c r="A48" s="37">
        <v>45</v>
      </c>
      <c r="B48" s="36">
        <v>98</v>
      </c>
      <c r="C48" s="40" t="s">
        <v>1101</v>
      </c>
      <c r="D48" s="34">
        <v>11</v>
      </c>
      <c r="E48" s="36" t="s">
        <v>216</v>
      </c>
      <c r="F48" s="13" t="s">
        <v>443</v>
      </c>
      <c r="G48" s="13" t="s">
        <v>866</v>
      </c>
      <c r="H48" s="13" t="s">
        <v>33</v>
      </c>
      <c r="I48" s="13" t="s">
        <v>354</v>
      </c>
    </row>
    <row r="49" spans="1:9" ht="12.75">
      <c r="A49" s="37">
        <v>46</v>
      </c>
      <c r="B49" s="36">
        <v>95</v>
      </c>
      <c r="C49" s="40" t="s">
        <v>1102</v>
      </c>
      <c r="D49" s="34">
        <v>11</v>
      </c>
      <c r="E49" s="36" t="s">
        <v>483</v>
      </c>
      <c r="F49" s="13" t="s">
        <v>484</v>
      </c>
      <c r="G49" s="13" t="s">
        <v>62</v>
      </c>
      <c r="H49" s="13" t="s">
        <v>33</v>
      </c>
      <c r="I49" s="13" t="s">
        <v>102</v>
      </c>
    </row>
    <row r="50" spans="1:9" ht="12.75">
      <c r="A50" s="37">
        <v>47</v>
      </c>
      <c r="B50" s="36">
        <v>991</v>
      </c>
      <c r="C50" s="40" t="s">
        <v>1103</v>
      </c>
      <c r="D50" s="34">
        <v>11</v>
      </c>
      <c r="E50" s="36" t="s">
        <v>501</v>
      </c>
      <c r="F50" s="13" t="s">
        <v>841</v>
      </c>
      <c r="G50" s="13" t="s">
        <v>842</v>
      </c>
      <c r="H50" s="13" t="s">
        <v>33</v>
      </c>
      <c r="I50" s="13" t="s">
        <v>110</v>
      </c>
    </row>
    <row r="51" spans="1:9" ht="12.75">
      <c r="A51" s="37">
        <v>48</v>
      </c>
      <c r="B51" s="36">
        <v>772</v>
      </c>
      <c r="C51" s="40" t="s">
        <v>1104</v>
      </c>
      <c r="D51" s="34">
        <v>11</v>
      </c>
      <c r="E51" s="36" t="s">
        <v>474</v>
      </c>
      <c r="F51" s="13" t="s">
        <v>735</v>
      </c>
      <c r="G51" s="13" t="s">
        <v>552</v>
      </c>
      <c r="H51" s="13" t="s">
        <v>33</v>
      </c>
      <c r="I51" s="13" t="s">
        <v>110</v>
      </c>
    </row>
    <row r="52" spans="1:9" ht="12.75">
      <c r="A52" s="37">
        <v>49</v>
      </c>
      <c r="B52" s="36">
        <v>313</v>
      </c>
      <c r="C52" s="40" t="s">
        <v>1105</v>
      </c>
      <c r="D52" s="34">
        <v>11</v>
      </c>
      <c r="E52" s="36" t="s">
        <v>59</v>
      </c>
      <c r="F52" s="13" t="s">
        <v>599</v>
      </c>
      <c r="G52" s="13" t="s">
        <v>552</v>
      </c>
      <c r="H52" s="13" t="s">
        <v>33</v>
      </c>
      <c r="I52" s="13" t="s">
        <v>112</v>
      </c>
    </row>
    <row r="53" spans="1:9" ht="12.75">
      <c r="A53" s="37">
        <v>50</v>
      </c>
      <c r="B53" s="36">
        <v>795</v>
      </c>
      <c r="C53" s="40" t="s">
        <v>1106</v>
      </c>
      <c r="D53" s="34">
        <v>11</v>
      </c>
      <c r="E53" s="36" t="s">
        <v>301</v>
      </c>
      <c r="F53" s="13" t="s">
        <v>317</v>
      </c>
      <c r="G53" s="13" t="s">
        <v>189</v>
      </c>
      <c r="H53" s="13" t="s">
        <v>33</v>
      </c>
      <c r="I53" s="13" t="s">
        <v>124</v>
      </c>
    </row>
    <row r="54" spans="1:9" ht="12.75">
      <c r="A54" s="37">
        <v>51</v>
      </c>
      <c r="B54" s="36">
        <v>771</v>
      </c>
      <c r="C54" s="40" t="s">
        <v>1107</v>
      </c>
      <c r="D54" s="34">
        <v>11</v>
      </c>
      <c r="E54" s="36" t="s">
        <v>464</v>
      </c>
      <c r="F54" s="13" t="s">
        <v>734</v>
      </c>
      <c r="G54" s="13" t="s">
        <v>552</v>
      </c>
      <c r="H54" s="13" t="s">
        <v>33</v>
      </c>
      <c r="I54" s="13" t="s">
        <v>102</v>
      </c>
    </row>
    <row r="55" spans="1:9" ht="12.75">
      <c r="A55" s="37">
        <v>52</v>
      </c>
      <c r="B55" s="36">
        <v>71</v>
      </c>
      <c r="C55" s="40" t="s">
        <v>1108</v>
      </c>
      <c r="D55" s="34">
        <v>11</v>
      </c>
      <c r="E55" s="36" t="s">
        <v>680</v>
      </c>
      <c r="F55" s="13" t="s">
        <v>681</v>
      </c>
      <c r="G55" s="13" t="s">
        <v>682</v>
      </c>
      <c r="H55" s="13" t="s">
        <v>34</v>
      </c>
      <c r="I55" s="13" t="s">
        <v>124</v>
      </c>
    </row>
    <row r="56" spans="1:9" ht="12.75">
      <c r="A56" s="37">
        <v>53</v>
      </c>
      <c r="B56" s="36">
        <v>370</v>
      </c>
      <c r="C56" s="40" t="s">
        <v>1109</v>
      </c>
      <c r="D56" s="34">
        <v>11</v>
      </c>
      <c r="E56" s="36" t="s">
        <v>151</v>
      </c>
      <c r="F56" s="13" t="s">
        <v>933</v>
      </c>
      <c r="G56" s="13" t="s">
        <v>930</v>
      </c>
      <c r="H56" s="13" t="s">
        <v>33</v>
      </c>
      <c r="I56" s="13" t="s">
        <v>124</v>
      </c>
    </row>
    <row r="57" spans="1:9" ht="12.75">
      <c r="A57" s="37">
        <v>54</v>
      </c>
      <c r="B57" s="36">
        <v>997</v>
      </c>
      <c r="C57" s="40" t="s">
        <v>1110</v>
      </c>
      <c r="D57" s="34">
        <v>11</v>
      </c>
      <c r="E57" s="36" t="s">
        <v>781</v>
      </c>
      <c r="F57" s="13" t="s">
        <v>782</v>
      </c>
      <c r="G57" s="13" t="s">
        <v>189</v>
      </c>
      <c r="H57" s="13" t="s">
        <v>33</v>
      </c>
      <c r="I57" s="13" t="s">
        <v>102</v>
      </c>
    </row>
    <row r="58" spans="1:9" ht="12.75">
      <c r="A58" s="37">
        <v>55</v>
      </c>
      <c r="B58" s="36">
        <v>401</v>
      </c>
      <c r="C58" s="40" t="s">
        <v>1111</v>
      </c>
      <c r="D58" s="34">
        <v>11</v>
      </c>
      <c r="E58" s="36" t="s">
        <v>713</v>
      </c>
      <c r="F58" s="13" t="s">
        <v>708</v>
      </c>
      <c r="G58" s="13" t="s">
        <v>709</v>
      </c>
      <c r="H58" s="13" t="s">
        <v>34</v>
      </c>
      <c r="I58" s="13" t="s">
        <v>102</v>
      </c>
    </row>
    <row r="59" spans="1:9" ht="12.75">
      <c r="A59" s="37">
        <v>56</v>
      </c>
      <c r="B59" s="36">
        <v>429</v>
      </c>
      <c r="C59" s="40" t="s">
        <v>1112</v>
      </c>
      <c r="D59" s="34">
        <v>11</v>
      </c>
      <c r="E59" s="36" t="s">
        <v>859</v>
      </c>
      <c r="F59" s="13" t="s">
        <v>241</v>
      </c>
      <c r="G59" s="13" t="s">
        <v>183</v>
      </c>
      <c r="H59" s="13" t="s">
        <v>34</v>
      </c>
      <c r="I59" s="13" t="s">
        <v>124</v>
      </c>
    </row>
    <row r="60" spans="1:9" ht="12.75">
      <c r="A60" s="37">
        <v>57</v>
      </c>
      <c r="B60" s="36">
        <v>477</v>
      </c>
      <c r="C60" s="40" t="s">
        <v>1112</v>
      </c>
      <c r="D60" s="34">
        <v>11</v>
      </c>
      <c r="E60" s="36" t="s">
        <v>170</v>
      </c>
      <c r="F60" s="13" t="s">
        <v>928</v>
      </c>
      <c r="G60" s="13" t="s">
        <v>189</v>
      </c>
      <c r="H60" s="13" t="s">
        <v>925</v>
      </c>
      <c r="I60" s="13" t="s">
        <v>318</v>
      </c>
    </row>
    <row r="61" spans="1:9" ht="12.75">
      <c r="A61" s="37">
        <v>58</v>
      </c>
      <c r="B61" s="36">
        <v>380</v>
      </c>
      <c r="C61" s="40" t="s">
        <v>1112</v>
      </c>
      <c r="D61" s="34">
        <v>11</v>
      </c>
      <c r="E61" s="36" t="s">
        <v>286</v>
      </c>
      <c r="F61" s="13" t="s">
        <v>285</v>
      </c>
      <c r="G61" s="13" t="s">
        <v>866</v>
      </c>
      <c r="H61" s="13" t="s">
        <v>33</v>
      </c>
      <c r="I61" s="13" t="s">
        <v>124</v>
      </c>
    </row>
    <row r="62" spans="1:9" ht="12.75">
      <c r="A62" s="37">
        <v>59</v>
      </c>
      <c r="B62" s="36">
        <v>768</v>
      </c>
      <c r="C62" s="40" t="s">
        <v>1113</v>
      </c>
      <c r="D62" s="34">
        <v>11</v>
      </c>
      <c r="E62" s="36" t="s">
        <v>728</v>
      </c>
      <c r="F62" s="13" t="s">
        <v>727</v>
      </c>
      <c r="G62" s="13" t="s">
        <v>564</v>
      </c>
      <c r="H62" s="13" t="s">
        <v>33</v>
      </c>
      <c r="I62" s="13" t="s">
        <v>300</v>
      </c>
    </row>
    <row r="63" spans="1:9" ht="12.75">
      <c r="A63" s="37">
        <v>60</v>
      </c>
      <c r="B63" s="36">
        <v>342</v>
      </c>
      <c r="C63" s="40" t="s">
        <v>1114</v>
      </c>
      <c r="D63" s="34">
        <v>11</v>
      </c>
      <c r="E63" s="36" t="s">
        <v>301</v>
      </c>
      <c r="F63" s="13" t="s">
        <v>620</v>
      </c>
      <c r="G63" s="13" t="s">
        <v>557</v>
      </c>
      <c r="H63" s="13" t="s">
        <v>33</v>
      </c>
      <c r="I63" s="13" t="s">
        <v>300</v>
      </c>
    </row>
    <row r="64" spans="1:9" ht="12.75">
      <c r="A64" s="37">
        <v>61</v>
      </c>
      <c r="B64" s="36">
        <v>486</v>
      </c>
      <c r="C64" s="40" t="s">
        <v>1115</v>
      </c>
      <c r="D64" s="34">
        <v>11</v>
      </c>
      <c r="E64" s="36" t="s">
        <v>251</v>
      </c>
      <c r="F64" s="13" t="s">
        <v>367</v>
      </c>
      <c r="G64" s="13" t="s">
        <v>62</v>
      </c>
      <c r="H64" s="13" t="s">
        <v>33</v>
      </c>
      <c r="I64" s="13" t="s">
        <v>110</v>
      </c>
    </row>
    <row r="65" spans="1:9" ht="12.75">
      <c r="A65" s="37">
        <v>62</v>
      </c>
      <c r="B65" s="36">
        <v>423</v>
      </c>
      <c r="C65" s="40" t="s">
        <v>1116</v>
      </c>
      <c r="D65" s="34">
        <v>11</v>
      </c>
      <c r="E65" s="36" t="s">
        <v>296</v>
      </c>
      <c r="F65" s="13" t="s">
        <v>297</v>
      </c>
      <c r="G65" s="13" t="s">
        <v>62</v>
      </c>
      <c r="H65" s="13" t="s">
        <v>696</v>
      </c>
      <c r="I65" s="13" t="s">
        <v>124</v>
      </c>
    </row>
    <row r="66" spans="1:9" ht="12.75">
      <c r="A66" s="37">
        <v>63</v>
      </c>
      <c r="B66" s="36">
        <v>484</v>
      </c>
      <c r="C66" s="40" t="s">
        <v>1117</v>
      </c>
      <c r="D66" s="34">
        <v>11</v>
      </c>
      <c r="E66" s="36" t="s">
        <v>93</v>
      </c>
      <c r="F66" s="13" t="s">
        <v>948</v>
      </c>
      <c r="G66" s="13" t="s">
        <v>62</v>
      </c>
      <c r="H66" s="13" t="s">
        <v>33</v>
      </c>
      <c r="I66" s="13" t="s">
        <v>102</v>
      </c>
    </row>
    <row r="67" spans="1:9" ht="12.75">
      <c r="A67" s="37">
        <v>64</v>
      </c>
      <c r="B67" s="36">
        <v>358</v>
      </c>
      <c r="C67" s="40" t="s">
        <v>1117</v>
      </c>
      <c r="D67" s="34">
        <v>11</v>
      </c>
      <c r="E67" s="36" t="s">
        <v>698</v>
      </c>
      <c r="F67" s="13" t="s">
        <v>699</v>
      </c>
      <c r="G67" s="13" t="s">
        <v>557</v>
      </c>
      <c r="H67" s="13" t="s">
        <v>33</v>
      </c>
      <c r="I67" s="13" t="s">
        <v>112</v>
      </c>
    </row>
    <row r="68" spans="1:9" ht="12.75">
      <c r="A68" s="37">
        <v>65</v>
      </c>
      <c r="B68" s="36">
        <v>460</v>
      </c>
      <c r="C68" s="40" t="s">
        <v>1118</v>
      </c>
      <c r="D68" s="34">
        <v>11</v>
      </c>
      <c r="E68" s="36" t="s">
        <v>173</v>
      </c>
      <c r="F68" s="13" t="s">
        <v>923</v>
      </c>
      <c r="G68" s="13" t="s">
        <v>924</v>
      </c>
      <c r="H68" s="13" t="s">
        <v>925</v>
      </c>
      <c r="I68" s="13" t="s">
        <v>124</v>
      </c>
    </row>
    <row r="69" spans="1:9" ht="12.75">
      <c r="A69" s="37">
        <v>66</v>
      </c>
      <c r="B69" s="36">
        <v>459</v>
      </c>
      <c r="C69" s="40" t="s">
        <v>1119</v>
      </c>
      <c r="D69" s="34">
        <v>11</v>
      </c>
      <c r="E69" s="36" t="s">
        <v>326</v>
      </c>
      <c r="F69" s="13" t="s">
        <v>926</v>
      </c>
      <c r="G69" s="13" t="s">
        <v>924</v>
      </c>
      <c r="H69" s="13" t="s">
        <v>33</v>
      </c>
      <c r="I69" s="13" t="s">
        <v>102</v>
      </c>
    </row>
    <row r="70" spans="1:9" ht="12.75">
      <c r="A70" s="37">
        <v>67</v>
      </c>
      <c r="B70" s="36">
        <v>312</v>
      </c>
      <c r="C70" s="40" t="s">
        <v>1120</v>
      </c>
      <c r="D70" s="34">
        <v>11</v>
      </c>
      <c r="E70" s="36" t="s">
        <v>464</v>
      </c>
      <c r="F70" s="13" t="s">
        <v>598</v>
      </c>
      <c r="G70" s="13" t="s">
        <v>259</v>
      </c>
      <c r="H70" s="13" t="s">
        <v>33</v>
      </c>
      <c r="I70" s="13" t="s">
        <v>102</v>
      </c>
    </row>
    <row r="71" spans="1:9" ht="12.75">
      <c r="A71" s="37">
        <v>68</v>
      </c>
      <c r="B71" s="36">
        <v>392</v>
      </c>
      <c r="C71" s="40" t="s">
        <v>1121</v>
      </c>
      <c r="D71" s="34">
        <v>11</v>
      </c>
      <c r="E71" s="36" t="s">
        <v>943</v>
      </c>
      <c r="F71" s="13" t="s">
        <v>944</v>
      </c>
      <c r="G71" s="13" t="s">
        <v>930</v>
      </c>
      <c r="H71" s="13" t="s">
        <v>34</v>
      </c>
      <c r="I71" s="13" t="s">
        <v>124</v>
      </c>
    </row>
    <row r="72" spans="1:9" ht="12.75">
      <c r="A72" s="37">
        <v>69</v>
      </c>
      <c r="B72" s="36">
        <v>792</v>
      </c>
      <c r="C72" s="40" t="s">
        <v>1122</v>
      </c>
      <c r="D72" s="34">
        <v>11</v>
      </c>
      <c r="E72" s="36" t="s">
        <v>700</v>
      </c>
      <c r="F72" s="13" t="s">
        <v>701</v>
      </c>
      <c r="G72" s="13" t="s">
        <v>552</v>
      </c>
      <c r="H72" s="13" t="s">
        <v>33</v>
      </c>
      <c r="I72" s="13" t="s">
        <v>124</v>
      </c>
    </row>
    <row r="73" spans="1:10" ht="12.75">
      <c r="A73" s="37">
        <v>70</v>
      </c>
      <c r="B73" s="37">
        <v>358</v>
      </c>
      <c r="C73" s="40" t="s">
        <v>1123</v>
      </c>
      <c r="D73" s="34">
        <v>11</v>
      </c>
      <c r="E73" s="36"/>
      <c r="F73" s="13"/>
      <c r="G73" s="13"/>
      <c r="H73" s="13"/>
      <c r="I73" s="13"/>
      <c r="J73" s="22" t="s">
        <v>1360</v>
      </c>
    </row>
    <row r="74" spans="1:9" ht="12.75">
      <c r="A74" s="37">
        <v>71</v>
      </c>
      <c r="B74" s="36">
        <v>305</v>
      </c>
      <c r="C74" s="40" t="s">
        <v>1124</v>
      </c>
      <c r="D74" s="34">
        <v>11</v>
      </c>
      <c r="E74" s="36" t="s">
        <v>505</v>
      </c>
      <c r="F74" s="13" t="s">
        <v>556</v>
      </c>
      <c r="G74" s="13" t="s">
        <v>557</v>
      </c>
      <c r="H74" s="13" t="s">
        <v>33</v>
      </c>
      <c r="I74" s="13" t="s">
        <v>554</v>
      </c>
    </row>
    <row r="75" spans="1:9" ht="12.75">
      <c r="A75" s="37">
        <v>72</v>
      </c>
      <c r="B75" s="36">
        <v>455</v>
      </c>
      <c r="C75" s="40" t="s">
        <v>1125</v>
      </c>
      <c r="D75" s="34">
        <v>11</v>
      </c>
      <c r="E75" s="36" t="s">
        <v>316</v>
      </c>
      <c r="F75" s="13" t="s">
        <v>911</v>
      </c>
      <c r="G75" s="13" t="s">
        <v>32</v>
      </c>
      <c r="H75" s="13" t="s">
        <v>33</v>
      </c>
      <c r="I75" s="13" t="s">
        <v>300</v>
      </c>
    </row>
    <row r="76" spans="1:9" ht="12.75">
      <c r="A76" s="37">
        <v>73</v>
      </c>
      <c r="B76" s="36">
        <v>443</v>
      </c>
      <c r="C76" s="40" t="s">
        <v>1126</v>
      </c>
      <c r="D76" s="34">
        <v>11</v>
      </c>
      <c r="E76" s="36" t="s">
        <v>421</v>
      </c>
      <c r="F76" s="13" t="s">
        <v>422</v>
      </c>
      <c r="G76" s="13" t="s">
        <v>909</v>
      </c>
      <c r="H76" s="13" t="s">
        <v>33</v>
      </c>
      <c r="I76" s="13" t="s">
        <v>102</v>
      </c>
    </row>
    <row r="77" spans="1:9" ht="12.75">
      <c r="A77" s="37">
        <v>74</v>
      </c>
      <c r="B77" s="36">
        <v>454</v>
      </c>
      <c r="C77" s="40" t="s">
        <v>1126</v>
      </c>
      <c r="D77" s="34">
        <v>11</v>
      </c>
      <c r="E77" s="36" t="s">
        <v>123</v>
      </c>
      <c r="F77" s="13" t="s">
        <v>116</v>
      </c>
      <c r="G77" s="13" t="s">
        <v>837</v>
      </c>
      <c r="H77" s="13" t="s">
        <v>33</v>
      </c>
      <c r="I77" s="13" t="s">
        <v>318</v>
      </c>
    </row>
    <row r="78" spans="1:9" ht="12.75">
      <c r="A78" s="37">
        <v>75</v>
      </c>
      <c r="B78" s="36">
        <v>355</v>
      </c>
      <c r="C78" s="40" t="s">
        <v>1127</v>
      </c>
      <c r="D78" s="34">
        <v>11</v>
      </c>
      <c r="E78" s="36" t="s">
        <v>685</v>
      </c>
      <c r="F78" s="13" t="s">
        <v>683</v>
      </c>
      <c r="G78" s="13" t="s">
        <v>552</v>
      </c>
      <c r="H78" s="13" t="s">
        <v>33</v>
      </c>
      <c r="I78" s="13" t="s">
        <v>300</v>
      </c>
    </row>
    <row r="79" spans="1:9" ht="12.75">
      <c r="A79" s="37">
        <v>76</v>
      </c>
      <c r="B79" s="36">
        <v>308</v>
      </c>
      <c r="C79" s="40" t="s">
        <v>1128</v>
      </c>
      <c r="D79" s="34">
        <v>11</v>
      </c>
      <c r="E79" s="36" t="s">
        <v>583</v>
      </c>
      <c r="F79" s="13" t="s">
        <v>584</v>
      </c>
      <c r="G79" s="13" t="s">
        <v>585</v>
      </c>
      <c r="H79" s="13" t="s">
        <v>33</v>
      </c>
      <c r="I79" s="13" t="s">
        <v>124</v>
      </c>
    </row>
    <row r="80" spans="1:9" ht="12.75">
      <c r="A80" s="37">
        <v>77</v>
      </c>
      <c r="B80" s="36">
        <v>475</v>
      </c>
      <c r="C80" s="40" t="s">
        <v>1129</v>
      </c>
      <c r="D80" s="34">
        <v>11</v>
      </c>
      <c r="E80" s="36" t="s">
        <v>488</v>
      </c>
      <c r="F80" s="13" t="s">
        <v>927</v>
      </c>
      <c r="G80" s="13" t="s">
        <v>254</v>
      </c>
      <c r="H80" s="13" t="s">
        <v>33</v>
      </c>
      <c r="I80" s="13" t="s">
        <v>300</v>
      </c>
    </row>
    <row r="81" spans="1:9" ht="12.75">
      <c r="A81" s="37">
        <v>78</v>
      </c>
      <c r="B81" s="36">
        <v>386</v>
      </c>
      <c r="C81" s="40" t="s">
        <v>1130</v>
      </c>
      <c r="D81" s="34">
        <v>11</v>
      </c>
      <c r="E81" s="36" t="s">
        <v>227</v>
      </c>
      <c r="F81" s="13" t="s">
        <v>228</v>
      </c>
      <c r="G81" s="13" t="s">
        <v>226</v>
      </c>
      <c r="H81" s="13" t="s">
        <v>696</v>
      </c>
      <c r="I81" s="13" t="s">
        <v>112</v>
      </c>
    </row>
    <row r="82" spans="1:9" ht="12.75">
      <c r="A82" s="37">
        <v>79</v>
      </c>
      <c r="B82" s="36">
        <v>456</v>
      </c>
      <c r="C82" s="40" t="s">
        <v>1131</v>
      </c>
      <c r="D82" s="34">
        <v>11</v>
      </c>
      <c r="E82" s="36" t="s">
        <v>441</v>
      </c>
      <c r="F82" s="13" t="s">
        <v>442</v>
      </c>
      <c r="G82" s="13" t="s">
        <v>866</v>
      </c>
      <c r="H82" s="13" t="s">
        <v>33</v>
      </c>
      <c r="I82" s="13" t="s">
        <v>102</v>
      </c>
    </row>
    <row r="83" spans="1:9" ht="12.75">
      <c r="A83" s="37">
        <v>80</v>
      </c>
      <c r="B83" s="36">
        <v>363</v>
      </c>
      <c r="C83" s="40" t="s">
        <v>1132</v>
      </c>
      <c r="D83" s="34">
        <v>11</v>
      </c>
      <c r="E83" s="36" t="s">
        <v>326</v>
      </c>
      <c r="F83" s="13" t="s">
        <v>650</v>
      </c>
      <c r="G83" s="13" t="s">
        <v>62</v>
      </c>
      <c r="H83" s="13" t="s">
        <v>33</v>
      </c>
      <c r="I83" s="13" t="s">
        <v>33</v>
      </c>
    </row>
    <row r="84" spans="1:10" ht="12.75">
      <c r="A84" s="37">
        <v>81</v>
      </c>
      <c r="B84" s="37">
        <v>455</v>
      </c>
      <c r="C84" s="40" t="s">
        <v>1133</v>
      </c>
      <c r="D84" s="34">
        <v>11</v>
      </c>
      <c r="E84" s="36"/>
      <c r="F84" s="13"/>
      <c r="G84" s="13"/>
      <c r="H84" s="13"/>
      <c r="I84" s="13"/>
      <c r="J84" s="22" t="s">
        <v>1361</v>
      </c>
    </row>
    <row r="85" spans="1:9" ht="12.75">
      <c r="A85" s="37">
        <v>82</v>
      </c>
      <c r="B85" s="36">
        <v>39</v>
      </c>
      <c r="C85" s="40" t="s">
        <v>1134</v>
      </c>
      <c r="D85" s="34">
        <v>11</v>
      </c>
      <c r="E85" s="36" t="s">
        <v>612</v>
      </c>
      <c r="F85" s="13" t="s">
        <v>613</v>
      </c>
      <c r="G85" s="13" t="s">
        <v>576</v>
      </c>
      <c r="H85" s="13" t="s">
        <v>34</v>
      </c>
      <c r="I85" s="13" t="s">
        <v>124</v>
      </c>
    </row>
    <row r="86" spans="1:9" ht="12.75">
      <c r="A86" s="37">
        <v>83</v>
      </c>
      <c r="B86" s="36">
        <v>473</v>
      </c>
      <c r="C86" s="40" t="s">
        <v>1135</v>
      </c>
      <c r="D86" s="34">
        <v>11</v>
      </c>
      <c r="E86" s="36" t="s">
        <v>113</v>
      </c>
      <c r="F86" s="13" t="s">
        <v>699</v>
      </c>
      <c r="G86" s="13" t="s">
        <v>189</v>
      </c>
      <c r="H86" s="13" t="s">
        <v>33</v>
      </c>
      <c r="I86" s="13" t="s">
        <v>102</v>
      </c>
    </row>
    <row r="87" spans="1:9" ht="12.75">
      <c r="A87" s="37">
        <v>84</v>
      </c>
      <c r="B87" s="36">
        <v>311</v>
      </c>
      <c r="C87" s="40" t="s">
        <v>1136</v>
      </c>
      <c r="D87" s="34">
        <v>11</v>
      </c>
      <c r="E87" s="36" t="s">
        <v>380</v>
      </c>
      <c r="F87" s="13" t="s">
        <v>381</v>
      </c>
      <c r="G87" s="13" t="s">
        <v>254</v>
      </c>
      <c r="H87" s="13" t="s">
        <v>33</v>
      </c>
      <c r="I87" s="13" t="s">
        <v>124</v>
      </c>
    </row>
    <row r="88" spans="1:10" ht="12.75">
      <c r="A88" s="37">
        <v>85</v>
      </c>
      <c r="B88" s="37">
        <v>475</v>
      </c>
      <c r="C88" s="40" t="s">
        <v>1137</v>
      </c>
      <c r="D88" s="34">
        <v>11</v>
      </c>
      <c r="E88" s="36"/>
      <c r="F88" s="13"/>
      <c r="G88" s="13"/>
      <c r="H88" s="13"/>
      <c r="I88" s="13"/>
      <c r="J88" s="22" t="s">
        <v>1362</v>
      </c>
    </row>
    <row r="89" spans="1:9" ht="12.75">
      <c r="A89" s="37">
        <v>86</v>
      </c>
      <c r="B89" s="36">
        <v>440</v>
      </c>
      <c r="C89" s="40" t="s">
        <v>1138</v>
      </c>
      <c r="D89" s="34">
        <v>11</v>
      </c>
      <c r="E89" s="36" t="s">
        <v>929</v>
      </c>
      <c r="F89" s="13" t="s">
        <v>604</v>
      </c>
      <c r="G89" s="13" t="s">
        <v>930</v>
      </c>
      <c r="H89" s="13" t="s">
        <v>34</v>
      </c>
      <c r="I89" s="13" t="s">
        <v>124</v>
      </c>
    </row>
    <row r="90" spans="1:9" ht="12.75">
      <c r="A90" s="37">
        <v>87</v>
      </c>
      <c r="B90" s="36">
        <v>353</v>
      </c>
      <c r="C90" s="40" t="s">
        <v>1139</v>
      </c>
      <c r="D90" s="34">
        <v>11</v>
      </c>
      <c r="E90" s="36" t="s">
        <v>676</v>
      </c>
      <c r="F90" s="13" t="s">
        <v>677</v>
      </c>
      <c r="G90" s="13" t="s">
        <v>678</v>
      </c>
      <c r="H90" s="13" t="s">
        <v>33</v>
      </c>
      <c r="I90" s="13" t="s">
        <v>124</v>
      </c>
    </row>
    <row r="91" spans="1:9" ht="12.75">
      <c r="A91" s="37">
        <v>88</v>
      </c>
      <c r="B91" s="36">
        <v>420</v>
      </c>
      <c r="C91" s="40" t="s">
        <v>1140</v>
      </c>
      <c r="D91" s="34">
        <v>11</v>
      </c>
      <c r="E91" s="36" t="s">
        <v>729</v>
      </c>
      <c r="F91" s="13" t="s">
        <v>95</v>
      </c>
      <c r="G91" s="13" t="s">
        <v>564</v>
      </c>
      <c r="H91" s="13" t="s">
        <v>34</v>
      </c>
      <c r="I91" s="13" t="s">
        <v>124</v>
      </c>
    </row>
    <row r="92" spans="1:9" ht="12.75">
      <c r="A92" s="37">
        <v>89</v>
      </c>
      <c r="B92" s="36">
        <v>310</v>
      </c>
      <c r="C92" s="40" t="s">
        <v>1141</v>
      </c>
      <c r="D92" s="34">
        <v>11</v>
      </c>
      <c r="E92" s="36" t="s">
        <v>596</v>
      </c>
      <c r="F92" s="13" t="s">
        <v>381</v>
      </c>
      <c r="G92" s="13" t="s">
        <v>254</v>
      </c>
      <c r="H92" s="13" t="s">
        <v>33</v>
      </c>
      <c r="I92" s="13" t="s">
        <v>124</v>
      </c>
    </row>
    <row r="93" spans="1:9" ht="12.75">
      <c r="A93" s="37">
        <v>90</v>
      </c>
      <c r="B93" s="36">
        <v>628</v>
      </c>
      <c r="C93" s="40" t="s">
        <v>1142</v>
      </c>
      <c r="D93" s="34">
        <v>11</v>
      </c>
      <c r="E93" s="36" t="s">
        <v>692</v>
      </c>
      <c r="F93" s="13" t="s">
        <v>693</v>
      </c>
      <c r="G93" s="13" t="s">
        <v>552</v>
      </c>
      <c r="H93" s="25" t="s">
        <v>34</v>
      </c>
      <c r="I93" s="13" t="s">
        <v>694</v>
      </c>
    </row>
    <row r="94" spans="1:9" ht="12.75">
      <c r="A94" s="37">
        <v>91</v>
      </c>
      <c r="B94" s="36">
        <v>320</v>
      </c>
      <c r="C94" s="40" t="s">
        <v>1143</v>
      </c>
      <c r="D94" s="34">
        <v>11</v>
      </c>
      <c r="E94" s="36" t="s">
        <v>632</v>
      </c>
      <c r="F94" s="13" t="s">
        <v>633</v>
      </c>
      <c r="G94" s="13" t="s">
        <v>576</v>
      </c>
      <c r="H94" s="13" t="s">
        <v>33</v>
      </c>
      <c r="I94" s="13" t="s">
        <v>354</v>
      </c>
    </row>
    <row r="95" spans="1:9" ht="12.75">
      <c r="A95" s="37">
        <v>92</v>
      </c>
      <c r="B95" s="36">
        <v>446</v>
      </c>
      <c r="C95" s="40" t="s">
        <v>1144</v>
      </c>
      <c r="D95" s="34">
        <v>11</v>
      </c>
      <c r="E95" s="36" t="s">
        <v>697</v>
      </c>
      <c r="F95" s="13" t="s">
        <v>575</v>
      </c>
      <c r="G95" s="13" t="s">
        <v>576</v>
      </c>
      <c r="H95" s="13" t="s">
        <v>33</v>
      </c>
      <c r="I95" s="13" t="s">
        <v>354</v>
      </c>
    </row>
    <row r="96" spans="1:9" ht="12.75">
      <c r="A96" s="37">
        <v>93</v>
      </c>
      <c r="B96" s="36">
        <v>99</v>
      </c>
      <c r="C96" s="40" t="s">
        <v>1145</v>
      </c>
      <c r="D96" s="34">
        <v>11</v>
      </c>
      <c r="E96" s="36" t="s">
        <v>277</v>
      </c>
      <c r="F96" s="13" t="s">
        <v>881</v>
      </c>
      <c r="G96" s="13" t="s">
        <v>882</v>
      </c>
      <c r="H96" s="13" t="s">
        <v>33</v>
      </c>
      <c r="I96" s="13" t="s">
        <v>124</v>
      </c>
    </row>
    <row r="97" spans="1:9" ht="12.75">
      <c r="A97" s="37">
        <v>94</v>
      </c>
      <c r="B97" s="36">
        <v>388</v>
      </c>
      <c r="C97" s="40" t="s">
        <v>1146</v>
      </c>
      <c r="D97" s="34">
        <v>11</v>
      </c>
      <c r="E97" s="36" t="s">
        <v>899</v>
      </c>
      <c r="F97" s="13" t="s">
        <v>900</v>
      </c>
      <c r="G97" s="13" t="s">
        <v>183</v>
      </c>
      <c r="H97" s="13" t="s">
        <v>33</v>
      </c>
      <c r="I97" s="13" t="s">
        <v>124</v>
      </c>
    </row>
    <row r="98" spans="1:9" ht="12.75">
      <c r="A98" s="37">
        <v>95</v>
      </c>
      <c r="B98" s="36">
        <v>427</v>
      </c>
      <c r="C98" s="40" t="s">
        <v>1147</v>
      </c>
      <c r="D98" s="34">
        <v>11</v>
      </c>
      <c r="E98" s="36" t="s">
        <v>703</v>
      </c>
      <c r="F98" s="13" t="s">
        <v>704</v>
      </c>
      <c r="G98" s="13" t="s">
        <v>189</v>
      </c>
      <c r="H98" s="13" t="s">
        <v>34</v>
      </c>
      <c r="I98" s="13" t="s">
        <v>661</v>
      </c>
    </row>
    <row r="99" spans="1:9" ht="12.75">
      <c r="A99" s="37">
        <v>96</v>
      </c>
      <c r="B99" s="36">
        <v>448</v>
      </c>
      <c r="C99" s="40" t="s">
        <v>1148</v>
      </c>
      <c r="D99" s="34">
        <v>11</v>
      </c>
      <c r="E99" s="36" t="s">
        <v>705</v>
      </c>
      <c r="F99" s="13" t="s">
        <v>704</v>
      </c>
      <c r="G99" s="13" t="s">
        <v>189</v>
      </c>
      <c r="H99" s="13" t="s">
        <v>33</v>
      </c>
      <c r="I99" s="13" t="s">
        <v>354</v>
      </c>
    </row>
    <row r="100" spans="1:9" ht="12.75">
      <c r="A100" s="37">
        <v>97</v>
      </c>
      <c r="B100" s="36">
        <v>794</v>
      </c>
      <c r="C100" s="40" t="s">
        <v>1149</v>
      </c>
      <c r="D100" s="34">
        <v>11</v>
      </c>
      <c r="E100" s="36" t="s">
        <v>865</v>
      </c>
      <c r="F100" s="13" t="s">
        <v>299</v>
      </c>
      <c r="G100" s="13" t="s">
        <v>866</v>
      </c>
      <c r="H100" s="13" t="s">
        <v>33</v>
      </c>
      <c r="I100" s="13" t="s">
        <v>300</v>
      </c>
    </row>
    <row r="101" spans="1:9" ht="12.75">
      <c r="A101" s="37">
        <v>98</v>
      </c>
      <c r="B101" s="36">
        <v>413</v>
      </c>
      <c r="C101" s="40" t="s">
        <v>1150</v>
      </c>
      <c r="D101" s="34">
        <v>11</v>
      </c>
      <c r="E101" s="36" t="s">
        <v>306</v>
      </c>
      <c r="F101" s="13" t="s">
        <v>392</v>
      </c>
      <c r="G101" s="13" t="s">
        <v>62</v>
      </c>
      <c r="H101" s="13" t="s">
        <v>34</v>
      </c>
      <c r="I101" s="13" t="s">
        <v>102</v>
      </c>
    </row>
    <row r="102" spans="1:9" ht="12.75">
      <c r="A102" s="37">
        <v>99</v>
      </c>
      <c r="B102" s="37">
        <v>769</v>
      </c>
      <c r="C102" s="40" t="s">
        <v>1151</v>
      </c>
      <c r="D102" s="34">
        <v>11</v>
      </c>
      <c r="E102" s="36"/>
      <c r="F102" s="13"/>
      <c r="G102" s="13"/>
      <c r="H102" s="13"/>
      <c r="I102" s="13"/>
    </row>
    <row r="103" spans="1:9" ht="12.75">
      <c r="A103" s="37">
        <v>100</v>
      </c>
      <c r="B103" s="37">
        <v>323</v>
      </c>
      <c r="C103" s="40" t="s">
        <v>1152</v>
      </c>
      <c r="D103" s="34">
        <v>11</v>
      </c>
      <c r="E103" s="36" t="s">
        <v>230</v>
      </c>
      <c r="F103" s="13" t="s">
        <v>670</v>
      </c>
      <c r="G103" s="13" t="s">
        <v>557</v>
      </c>
      <c r="H103" s="13" t="s">
        <v>33</v>
      </c>
      <c r="I103" s="13" t="s">
        <v>110</v>
      </c>
    </row>
    <row r="104" spans="1:9" ht="12.75">
      <c r="A104" s="37">
        <v>101</v>
      </c>
      <c r="B104" s="36">
        <v>419</v>
      </c>
      <c r="C104" s="40" t="s">
        <v>1153</v>
      </c>
      <c r="D104" s="34">
        <v>11</v>
      </c>
      <c r="E104" s="36" t="s">
        <v>726</v>
      </c>
      <c r="F104" s="13" t="s">
        <v>727</v>
      </c>
      <c r="G104" s="13" t="s">
        <v>564</v>
      </c>
      <c r="H104" s="13" t="s">
        <v>34</v>
      </c>
      <c r="I104" s="13" t="s">
        <v>124</v>
      </c>
    </row>
    <row r="105" spans="1:9" ht="12.75">
      <c r="A105" s="37">
        <v>102</v>
      </c>
      <c r="B105" s="36">
        <v>414</v>
      </c>
      <c r="C105" s="40" t="s">
        <v>1154</v>
      </c>
      <c r="D105" s="34">
        <v>11</v>
      </c>
      <c r="E105" s="36" t="s">
        <v>951</v>
      </c>
      <c r="F105" s="13" t="s">
        <v>662</v>
      </c>
      <c r="G105" s="13" t="s">
        <v>866</v>
      </c>
      <c r="H105" s="13" t="s">
        <v>34</v>
      </c>
      <c r="I105" s="13" t="s">
        <v>110</v>
      </c>
    </row>
    <row r="106" spans="1:9" ht="12.75">
      <c r="A106" s="37">
        <v>103</v>
      </c>
      <c r="B106" s="36">
        <v>280</v>
      </c>
      <c r="C106" s="40" t="s">
        <v>1154</v>
      </c>
      <c r="D106" s="34">
        <v>11</v>
      </c>
      <c r="E106" s="36" t="s">
        <v>280</v>
      </c>
      <c r="F106" s="13" t="s">
        <v>249</v>
      </c>
      <c r="G106" s="13" t="s">
        <v>844</v>
      </c>
      <c r="H106" s="13" t="s">
        <v>34</v>
      </c>
      <c r="I106" s="13" t="s">
        <v>646</v>
      </c>
    </row>
    <row r="107" spans="1:9" ht="12.75">
      <c r="A107" s="37">
        <v>104</v>
      </c>
      <c r="B107" s="36">
        <v>471</v>
      </c>
      <c r="C107" s="40" t="s">
        <v>1155</v>
      </c>
      <c r="D107" s="34">
        <v>11</v>
      </c>
      <c r="E107" s="36" t="s">
        <v>386</v>
      </c>
      <c r="F107" s="13" t="s">
        <v>896</v>
      </c>
      <c r="G107" s="13" t="s">
        <v>897</v>
      </c>
      <c r="H107" s="13" t="s">
        <v>33</v>
      </c>
      <c r="I107" s="13" t="s">
        <v>102</v>
      </c>
    </row>
    <row r="108" spans="1:9" ht="12.75">
      <c r="A108" s="37">
        <v>105</v>
      </c>
      <c r="B108" s="36">
        <v>408</v>
      </c>
      <c r="C108" s="40" t="s">
        <v>1156</v>
      </c>
      <c r="D108" s="34">
        <v>11</v>
      </c>
      <c r="E108" s="36" t="s">
        <v>904</v>
      </c>
      <c r="F108" s="13" t="s">
        <v>905</v>
      </c>
      <c r="G108" s="13" t="s">
        <v>906</v>
      </c>
      <c r="H108" s="13" t="s">
        <v>696</v>
      </c>
      <c r="I108" s="13" t="s">
        <v>102</v>
      </c>
    </row>
    <row r="109" spans="1:9" ht="12.75">
      <c r="A109" s="37">
        <v>106</v>
      </c>
      <c r="B109" s="36">
        <v>389</v>
      </c>
      <c r="C109" s="40" t="s">
        <v>1157</v>
      </c>
      <c r="D109" s="34">
        <v>11</v>
      </c>
      <c r="E109" s="36" t="s">
        <v>949</v>
      </c>
      <c r="F109" s="13" t="s">
        <v>950</v>
      </c>
      <c r="G109" s="13" t="s">
        <v>879</v>
      </c>
      <c r="H109" s="13" t="s">
        <v>34</v>
      </c>
      <c r="I109" s="13" t="s">
        <v>300</v>
      </c>
    </row>
    <row r="110" spans="1:9" ht="12.75">
      <c r="A110" s="37">
        <v>107</v>
      </c>
      <c r="B110" s="36">
        <v>417</v>
      </c>
      <c r="C110" s="40" t="s">
        <v>1158</v>
      </c>
      <c r="D110" s="34">
        <v>11</v>
      </c>
      <c r="E110" s="36" t="s">
        <v>719</v>
      </c>
      <c r="F110" s="13" t="s">
        <v>720</v>
      </c>
      <c r="G110" s="13" t="s">
        <v>721</v>
      </c>
      <c r="H110" s="13" t="s">
        <v>34</v>
      </c>
      <c r="I110" s="13" t="s">
        <v>124</v>
      </c>
    </row>
    <row r="111" spans="1:9" ht="12.75">
      <c r="A111" s="37">
        <v>108</v>
      </c>
      <c r="B111" s="37">
        <v>790</v>
      </c>
      <c r="C111" s="40" t="s">
        <v>1159</v>
      </c>
      <c r="D111" s="34">
        <v>11</v>
      </c>
      <c r="E111" s="36" t="s">
        <v>229</v>
      </c>
      <c r="F111" s="13" t="s">
        <v>206</v>
      </c>
      <c r="G111" s="13" t="s">
        <v>226</v>
      </c>
      <c r="H111" s="13" t="s">
        <v>33</v>
      </c>
      <c r="I111" s="13" t="s">
        <v>102</v>
      </c>
    </row>
    <row r="112" spans="1:10" ht="12.75">
      <c r="A112" s="37">
        <v>109</v>
      </c>
      <c r="B112" s="36">
        <v>790</v>
      </c>
      <c r="C112" s="40" t="s">
        <v>1160</v>
      </c>
      <c r="D112" s="34">
        <v>11</v>
      </c>
      <c r="J112" s="22" t="s">
        <v>1363</v>
      </c>
    </row>
    <row r="113" spans="1:9" ht="12.75">
      <c r="A113" s="37">
        <v>110</v>
      </c>
      <c r="B113" s="36">
        <v>405</v>
      </c>
      <c r="C113" s="40" t="s">
        <v>1161</v>
      </c>
      <c r="D113" s="34">
        <v>11</v>
      </c>
      <c r="E113" s="36" t="s">
        <v>903</v>
      </c>
      <c r="F113" s="13" t="s">
        <v>258</v>
      </c>
      <c r="G113" s="13" t="s">
        <v>866</v>
      </c>
      <c r="H113" s="13" t="s">
        <v>696</v>
      </c>
      <c r="I113" s="13" t="s">
        <v>112</v>
      </c>
    </row>
    <row r="114" spans="1:9" ht="12.75">
      <c r="A114" s="37">
        <v>111</v>
      </c>
      <c r="B114" s="36">
        <v>394</v>
      </c>
      <c r="C114" s="40" t="s">
        <v>1162</v>
      </c>
      <c r="D114" s="34">
        <v>11</v>
      </c>
      <c r="E114" s="36" t="s">
        <v>859</v>
      </c>
      <c r="F114" s="13" t="s">
        <v>941</v>
      </c>
      <c r="G114" s="13" t="s">
        <v>930</v>
      </c>
      <c r="H114" s="13" t="s">
        <v>34</v>
      </c>
      <c r="I114" s="13" t="s">
        <v>112</v>
      </c>
    </row>
    <row r="115" spans="1:9" ht="12.75">
      <c r="A115" s="37">
        <v>112</v>
      </c>
      <c r="B115" s="36">
        <v>428</v>
      </c>
      <c r="C115" s="40" t="s">
        <v>1163</v>
      </c>
      <c r="D115" s="34">
        <v>11</v>
      </c>
      <c r="E115" s="36" t="s">
        <v>847</v>
      </c>
      <c r="F115" s="13" t="s">
        <v>848</v>
      </c>
      <c r="G115" s="13" t="s">
        <v>849</v>
      </c>
      <c r="H115" s="13" t="s">
        <v>34</v>
      </c>
      <c r="I115" s="13" t="s">
        <v>124</v>
      </c>
    </row>
    <row r="116" spans="1:9" ht="12.75">
      <c r="A116" s="37">
        <v>113</v>
      </c>
      <c r="B116" s="36">
        <v>365</v>
      </c>
      <c r="C116" s="40" t="s">
        <v>1164</v>
      </c>
      <c r="D116" s="34">
        <v>11</v>
      </c>
      <c r="E116" s="36" t="s">
        <v>263</v>
      </c>
      <c r="F116" s="13" t="s">
        <v>539</v>
      </c>
      <c r="G116" s="13" t="s">
        <v>189</v>
      </c>
      <c r="H116" s="13" t="s">
        <v>33</v>
      </c>
      <c r="I116" s="13" t="s">
        <v>33</v>
      </c>
    </row>
    <row r="117" spans="1:10" ht="12.75">
      <c r="A117" s="37">
        <v>114</v>
      </c>
      <c r="B117" s="36">
        <v>323</v>
      </c>
      <c r="C117" s="40" t="s">
        <v>1165</v>
      </c>
      <c r="D117" s="34">
        <v>11</v>
      </c>
      <c r="J117" s="22" t="s">
        <v>1364</v>
      </c>
    </row>
    <row r="118" spans="1:9" ht="12.75">
      <c r="A118" s="37">
        <v>115</v>
      </c>
      <c r="B118" s="36">
        <v>317</v>
      </c>
      <c r="C118" s="40" t="s">
        <v>1166</v>
      </c>
      <c r="D118" s="34">
        <v>11</v>
      </c>
      <c r="E118" s="36" t="s">
        <v>477</v>
      </c>
      <c r="F118" s="13" t="s">
        <v>614</v>
      </c>
      <c r="G118" s="13" t="s">
        <v>576</v>
      </c>
      <c r="H118" s="13" t="s">
        <v>33</v>
      </c>
      <c r="I118" s="13" t="s">
        <v>300</v>
      </c>
    </row>
    <row r="119" spans="1:9" ht="12.75">
      <c r="A119" s="37">
        <v>116</v>
      </c>
      <c r="B119" s="36">
        <v>360</v>
      </c>
      <c r="C119" s="40" t="s">
        <v>1167</v>
      </c>
      <c r="D119" s="34">
        <v>11</v>
      </c>
      <c r="E119" s="36" t="s">
        <v>376</v>
      </c>
      <c r="F119" s="13" t="s">
        <v>881</v>
      </c>
      <c r="G119" s="13" t="s">
        <v>882</v>
      </c>
      <c r="H119" s="13" t="s">
        <v>33</v>
      </c>
      <c r="I119" s="13" t="s">
        <v>124</v>
      </c>
    </row>
    <row r="120" spans="1:9" ht="12.75">
      <c r="A120" s="37">
        <v>117</v>
      </c>
      <c r="B120" s="36">
        <v>482</v>
      </c>
      <c r="C120" s="40" t="s">
        <v>1167</v>
      </c>
      <c r="D120" s="34">
        <v>11</v>
      </c>
      <c r="E120" s="36" t="s">
        <v>93</v>
      </c>
      <c r="F120" s="13" t="s">
        <v>954</v>
      </c>
      <c r="G120" s="13" t="s">
        <v>287</v>
      </c>
      <c r="H120" s="13" t="s">
        <v>33</v>
      </c>
      <c r="I120" s="13" t="s">
        <v>318</v>
      </c>
    </row>
    <row r="121" spans="1:9" ht="12.75">
      <c r="A121" s="37">
        <v>118</v>
      </c>
      <c r="B121" s="36">
        <v>483</v>
      </c>
      <c r="C121" s="40" t="s">
        <v>1168</v>
      </c>
      <c r="D121" s="34">
        <v>11</v>
      </c>
      <c r="E121" s="36" t="s">
        <v>230</v>
      </c>
      <c r="F121" s="13" t="s">
        <v>947</v>
      </c>
      <c r="G121" s="13" t="s">
        <v>866</v>
      </c>
      <c r="H121" s="13" t="s">
        <v>33</v>
      </c>
      <c r="I121" s="13" t="s">
        <v>102</v>
      </c>
    </row>
    <row r="122" spans="1:9" ht="12.75">
      <c r="A122" s="37">
        <v>119</v>
      </c>
      <c r="B122" s="36">
        <v>91</v>
      </c>
      <c r="C122" s="40" t="s">
        <v>1169</v>
      </c>
      <c r="D122" s="34">
        <v>11</v>
      </c>
      <c r="E122" s="36" t="s">
        <v>288</v>
      </c>
      <c r="F122" s="13" t="s">
        <v>874</v>
      </c>
      <c r="G122" s="13" t="s">
        <v>875</v>
      </c>
      <c r="H122" s="13" t="s">
        <v>33</v>
      </c>
      <c r="I122" s="13" t="s">
        <v>124</v>
      </c>
    </row>
    <row r="123" spans="1:9" ht="12.75">
      <c r="A123" s="37">
        <v>120</v>
      </c>
      <c r="B123" s="36">
        <v>406</v>
      </c>
      <c r="C123" s="40" t="s">
        <v>1170</v>
      </c>
      <c r="D123" s="34">
        <v>11</v>
      </c>
      <c r="E123" s="36" t="s">
        <v>936</v>
      </c>
      <c r="F123" s="13" t="s">
        <v>937</v>
      </c>
      <c r="G123" s="13"/>
      <c r="H123" s="13" t="s">
        <v>34</v>
      </c>
      <c r="I123" s="13" t="s">
        <v>33</v>
      </c>
    </row>
    <row r="124" spans="1:9" ht="12.75">
      <c r="A124" s="37">
        <v>121</v>
      </c>
      <c r="B124" s="37">
        <v>75</v>
      </c>
      <c r="C124" s="40" t="s">
        <v>1171</v>
      </c>
      <c r="D124" s="34">
        <v>11</v>
      </c>
      <c r="E124" s="36" t="s">
        <v>592</v>
      </c>
      <c r="F124" s="13" t="s">
        <v>590</v>
      </c>
      <c r="G124" s="13" t="s">
        <v>557</v>
      </c>
      <c r="H124" s="13" t="s">
        <v>34</v>
      </c>
      <c r="I124" s="13" t="s">
        <v>1369</v>
      </c>
    </row>
    <row r="125" spans="1:10" ht="12.75">
      <c r="A125" s="37">
        <v>122</v>
      </c>
      <c r="B125" s="36">
        <v>30</v>
      </c>
      <c r="C125" s="40" t="s">
        <v>1172</v>
      </c>
      <c r="D125" s="34">
        <v>11</v>
      </c>
      <c r="E125" s="36"/>
      <c r="F125" s="13"/>
      <c r="G125" s="13"/>
      <c r="H125" s="13"/>
      <c r="I125" s="13"/>
      <c r="J125" s="27" t="s">
        <v>1207</v>
      </c>
    </row>
    <row r="126" spans="1:10" ht="12.75">
      <c r="A126" s="37">
        <v>123</v>
      </c>
      <c r="B126" s="37">
        <v>482</v>
      </c>
      <c r="C126" s="40" t="s">
        <v>1173</v>
      </c>
      <c r="D126" s="34">
        <v>11</v>
      </c>
      <c r="E126" s="36"/>
      <c r="F126" s="13"/>
      <c r="G126" s="13"/>
      <c r="H126" s="13"/>
      <c r="I126" s="13"/>
      <c r="J126" s="22" t="s">
        <v>1365</v>
      </c>
    </row>
    <row r="127" spans="1:9" ht="12.75">
      <c r="A127" s="37">
        <v>124</v>
      </c>
      <c r="B127" s="36">
        <v>404</v>
      </c>
      <c r="C127" s="40" t="s">
        <v>1174</v>
      </c>
      <c r="D127" s="34">
        <v>11</v>
      </c>
      <c r="E127" s="36" t="s">
        <v>878</v>
      </c>
      <c r="F127" s="13" t="s">
        <v>397</v>
      </c>
      <c r="G127" s="13" t="s">
        <v>879</v>
      </c>
      <c r="H127" s="13" t="s">
        <v>34</v>
      </c>
      <c r="I127" s="13" t="s">
        <v>1370</v>
      </c>
    </row>
    <row r="128" spans="1:9" ht="12.75">
      <c r="A128" s="37">
        <v>125</v>
      </c>
      <c r="B128" s="36">
        <v>385</v>
      </c>
      <c r="C128" s="40" t="s">
        <v>1175</v>
      </c>
      <c r="D128" s="34">
        <v>11</v>
      </c>
      <c r="E128" s="36" t="s">
        <v>309</v>
      </c>
      <c r="F128" s="13" t="s">
        <v>310</v>
      </c>
      <c r="G128" s="13" t="s">
        <v>837</v>
      </c>
      <c r="H128" s="13" t="s">
        <v>34</v>
      </c>
      <c r="I128" s="13" t="s">
        <v>110</v>
      </c>
    </row>
    <row r="129" spans="1:9" ht="12.75">
      <c r="A129" s="37">
        <v>126</v>
      </c>
      <c r="B129" s="36">
        <v>402</v>
      </c>
      <c r="C129" s="40" t="s">
        <v>1176</v>
      </c>
      <c r="D129" s="34">
        <v>11</v>
      </c>
      <c r="E129" s="36" t="s">
        <v>716</v>
      </c>
      <c r="F129" s="13" t="s">
        <v>595</v>
      </c>
      <c r="G129" s="13" t="s">
        <v>226</v>
      </c>
      <c r="H129" s="13" t="s">
        <v>34</v>
      </c>
      <c r="I129" s="13" t="s">
        <v>102</v>
      </c>
    </row>
    <row r="130" spans="1:9" ht="12.75">
      <c r="A130" s="37">
        <v>127</v>
      </c>
      <c r="B130" s="36">
        <v>425</v>
      </c>
      <c r="C130" s="40" t="s">
        <v>1177</v>
      </c>
      <c r="D130" s="34">
        <v>11</v>
      </c>
      <c r="E130" s="36" t="s">
        <v>426</v>
      </c>
      <c r="F130" s="13" t="s">
        <v>424</v>
      </c>
      <c r="G130" s="13" t="s">
        <v>907</v>
      </c>
      <c r="H130" s="13" t="s">
        <v>696</v>
      </c>
      <c r="I130" s="13" t="s">
        <v>124</v>
      </c>
    </row>
    <row r="131" spans="1:9" ht="12.75">
      <c r="A131" s="37">
        <v>128</v>
      </c>
      <c r="B131" s="36">
        <v>416</v>
      </c>
      <c r="C131" s="40" t="s">
        <v>1178</v>
      </c>
      <c r="D131" s="34">
        <v>11</v>
      </c>
      <c r="E131" s="36" t="s">
        <v>717</v>
      </c>
      <c r="F131" s="13" t="s">
        <v>718</v>
      </c>
      <c r="G131" s="13" t="s">
        <v>557</v>
      </c>
      <c r="H131" s="13" t="s">
        <v>34</v>
      </c>
      <c r="I131" s="13" t="s">
        <v>124</v>
      </c>
    </row>
    <row r="132" spans="1:9" ht="12.75">
      <c r="A132" s="37">
        <v>129</v>
      </c>
      <c r="B132" s="36">
        <v>73</v>
      </c>
      <c r="C132" s="40" t="s">
        <v>1179</v>
      </c>
      <c r="D132" s="34">
        <v>11</v>
      </c>
      <c r="E132" s="36" t="s">
        <v>594</v>
      </c>
      <c r="F132" s="13" t="s">
        <v>686</v>
      </c>
      <c r="G132" s="13" t="s">
        <v>552</v>
      </c>
      <c r="H132" s="13" t="s">
        <v>34</v>
      </c>
      <c r="I132" s="13" t="s">
        <v>112</v>
      </c>
    </row>
    <row r="133" spans="1:9" ht="12.75">
      <c r="A133" s="37">
        <v>130</v>
      </c>
      <c r="B133" s="36">
        <v>29</v>
      </c>
      <c r="C133" s="40" t="s">
        <v>1180</v>
      </c>
      <c r="D133" s="34">
        <v>11</v>
      </c>
      <c r="E133" s="36" t="s">
        <v>162</v>
      </c>
      <c r="F133" s="13" t="s">
        <v>599</v>
      </c>
      <c r="G133" s="13" t="s">
        <v>552</v>
      </c>
      <c r="H133" s="13" t="s">
        <v>34</v>
      </c>
      <c r="I133" s="13" t="s">
        <v>1371</v>
      </c>
    </row>
    <row r="134" spans="1:9" ht="12.75">
      <c r="A134" s="37">
        <v>131</v>
      </c>
      <c r="B134" s="36">
        <v>49</v>
      </c>
      <c r="C134" s="40" t="s">
        <v>1181</v>
      </c>
      <c r="D134" s="34">
        <v>11</v>
      </c>
      <c r="E134" s="36" t="s">
        <v>636</v>
      </c>
      <c r="F134" s="13" t="s">
        <v>637</v>
      </c>
      <c r="G134" s="13" t="s">
        <v>254</v>
      </c>
      <c r="H134" s="13" t="s">
        <v>34</v>
      </c>
      <c r="I134" s="13" t="s">
        <v>124</v>
      </c>
    </row>
    <row r="135" spans="1:10" ht="12.75">
      <c r="A135" s="37">
        <v>132</v>
      </c>
      <c r="B135" s="37">
        <v>996</v>
      </c>
      <c r="C135" s="40" t="s">
        <v>1182</v>
      </c>
      <c r="D135" s="34">
        <v>11</v>
      </c>
      <c r="E135" s="36"/>
      <c r="F135" s="13"/>
      <c r="G135" s="13"/>
      <c r="H135" s="13"/>
      <c r="I135" s="13"/>
      <c r="J135" s="22" t="s">
        <v>1366</v>
      </c>
    </row>
    <row r="136" spans="1:9" ht="12.75">
      <c r="A136" s="37">
        <v>133</v>
      </c>
      <c r="B136" s="36">
        <v>993</v>
      </c>
      <c r="C136" s="40" t="s">
        <v>1183</v>
      </c>
      <c r="D136" s="34">
        <v>11</v>
      </c>
      <c r="E136" s="36" t="s">
        <v>303</v>
      </c>
      <c r="F136" s="13" t="s">
        <v>791</v>
      </c>
      <c r="G136" s="13" t="s">
        <v>792</v>
      </c>
      <c r="H136" s="13" t="s">
        <v>33</v>
      </c>
      <c r="I136" s="13" t="s">
        <v>300</v>
      </c>
    </row>
    <row r="137" spans="1:9" ht="12.75">
      <c r="A137" s="37">
        <v>134</v>
      </c>
      <c r="B137" s="36">
        <v>407</v>
      </c>
      <c r="C137" s="40" t="s">
        <v>1184</v>
      </c>
      <c r="D137" s="34">
        <v>11</v>
      </c>
      <c r="E137" s="36" t="s">
        <v>917</v>
      </c>
      <c r="F137" s="13" t="s">
        <v>918</v>
      </c>
      <c r="G137" s="13" t="s">
        <v>837</v>
      </c>
      <c r="H137" s="13" t="s">
        <v>34</v>
      </c>
      <c r="I137" s="13" t="s">
        <v>33</v>
      </c>
    </row>
    <row r="138" spans="1:9" ht="12.75">
      <c r="A138" s="37">
        <v>135</v>
      </c>
      <c r="B138" s="36">
        <v>469</v>
      </c>
      <c r="C138" s="40" t="s">
        <v>1185</v>
      </c>
      <c r="D138" s="34">
        <v>11</v>
      </c>
      <c r="E138" s="36" t="s">
        <v>402</v>
      </c>
      <c r="F138" s="13" t="s">
        <v>284</v>
      </c>
      <c r="G138" s="13" t="s">
        <v>866</v>
      </c>
      <c r="H138" s="13" t="s">
        <v>33</v>
      </c>
      <c r="I138" s="13" t="s">
        <v>112</v>
      </c>
    </row>
    <row r="139" spans="1:10" ht="12.75">
      <c r="A139" s="37">
        <v>136</v>
      </c>
      <c r="B139" s="36">
        <v>75</v>
      </c>
      <c r="C139" s="40" t="s">
        <v>1186</v>
      </c>
      <c r="D139" s="34">
        <v>11</v>
      </c>
      <c r="J139" s="22" t="s">
        <v>1367</v>
      </c>
    </row>
    <row r="140" spans="1:9" ht="12.75">
      <c r="A140" s="37">
        <v>137</v>
      </c>
      <c r="B140" s="36">
        <v>411</v>
      </c>
      <c r="C140" s="40" t="s">
        <v>1187</v>
      </c>
      <c r="D140" s="34">
        <v>11</v>
      </c>
      <c r="E140" s="36" t="s">
        <v>444</v>
      </c>
      <c r="F140" s="13" t="s">
        <v>442</v>
      </c>
      <c r="G140" s="13" t="s">
        <v>254</v>
      </c>
      <c r="H140" s="13" t="s">
        <v>696</v>
      </c>
      <c r="I140" s="13" t="s">
        <v>124</v>
      </c>
    </row>
    <row r="141" spans="1:9" ht="12.75">
      <c r="A141" s="37">
        <v>138</v>
      </c>
      <c r="B141" s="36">
        <v>424</v>
      </c>
      <c r="C141" s="40" t="s">
        <v>1187</v>
      </c>
      <c r="D141" s="34">
        <v>11</v>
      </c>
      <c r="E141" s="36" t="s">
        <v>876</v>
      </c>
      <c r="F141" s="13" t="s">
        <v>877</v>
      </c>
      <c r="G141" s="13" t="s">
        <v>875</v>
      </c>
      <c r="H141" s="13" t="s">
        <v>34</v>
      </c>
      <c r="I141" s="13" t="s">
        <v>124</v>
      </c>
    </row>
    <row r="142" spans="1:9" ht="12.75">
      <c r="A142" s="37">
        <v>139</v>
      </c>
      <c r="B142" s="36">
        <v>476</v>
      </c>
      <c r="C142" s="40" t="s">
        <v>1188</v>
      </c>
      <c r="D142" s="34">
        <v>11</v>
      </c>
      <c r="E142" s="36" t="s">
        <v>525</v>
      </c>
      <c r="F142" s="13" t="s">
        <v>938</v>
      </c>
      <c r="G142" s="13"/>
      <c r="H142" s="13" t="s">
        <v>33</v>
      </c>
      <c r="I142" s="13" t="s">
        <v>110</v>
      </c>
    </row>
    <row r="143" spans="1:9" ht="12.75">
      <c r="A143" s="37">
        <v>140</v>
      </c>
      <c r="B143" s="36">
        <v>631</v>
      </c>
      <c r="C143" s="40" t="s">
        <v>1189</v>
      </c>
      <c r="D143" s="34">
        <v>11</v>
      </c>
      <c r="E143" s="36" t="s">
        <v>272</v>
      </c>
      <c r="F143" s="13" t="s">
        <v>273</v>
      </c>
      <c r="G143" s="13" t="s">
        <v>837</v>
      </c>
      <c r="H143" s="13" t="s">
        <v>33</v>
      </c>
      <c r="I143" s="13" t="s">
        <v>654</v>
      </c>
    </row>
    <row r="144" spans="1:9" ht="12.75">
      <c r="A144" s="37">
        <v>141</v>
      </c>
      <c r="B144" s="36">
        <v>362</v>
      </c>
      <c r="C144" s="40" t="s">
        <v>1190</v>
      </c>
      <c r="D144" s="34">
        <v>11</v>
      </c>
      <c r="E144" s="36" t="s">
        <v>173</v>
      </c>
      <c r="F144" s="13" t="s">
        <v>284</v>
      </c>
      <c r="G144" s="13" t="s">
        <v>866</v>
      </c>
      <c r="H144" s="13" t="s">
        <v>33</v>
      </c>
      <c r="I144" s="13" t="s">
        <v>124</v>
      </c>
    </row>
    <row r="145" spans="1:9" ht="12.75">
      <c r="A145" s="37">
        <v>142</v>
      </c>
      <c r="B145" s="36">
        <v>393</v>
      </c>
      <c r="C145" s="40" t="s">
        <v>1191</v>
      </c>
      <c r="D145" s="34">
        <v>11</v>
      </c>
      <c r="E145" s="36" t="s">
        <v>901</v>
      </c>
      <c r="F145" s="13" t="s">
        <v>902</v>
      </c>
      <c r="G145" s="13" t="s">
        <v>858</v>
      </c>
      <c r="H145" s="13" t="s">
        <v>696</v>
      </c>
      <c r="I145" s="13" t="s">
        <v>110</v>
      </c>
    </row>
    <row r="146" spans="1:10" ht="12.75">
      <c r="A146" s="37">
        <v>143</v>
      </c>
      <c r="B146" s="37">
        <v>396</v>
      </c>
      <c r="C146" s="40" t="s">
        <v>1192</v>
      </c>
      <c r="D146" s="34">
        <v>11</v>
      </c>
      <c r="E146" s="36"/>
      <c r="F146" s="13"/>
      <c r="G146" s="13"/>
      <c r="H146" s="13"/>
      <c r="I146" s="13"/>
      <c r="J146" s="27" t="s">
        <v>1207</v>
      </c>
    </row>
    <row r="147" spans="1:9" ht="12.75">
      <c r="A147" s="37">
        <v>144</v>
      </c>
      <c r="B147" s="36">
        <v>364</v>
      </c>
      <c r="C147" s="40" t="s">
        <v>1193</v>
      </c>
      <c r="D147" s="34">
        <v>11</v>
      </c>
      <c r="E147" s="36" t="s">
        <v>113</v>
      </c>
      <c r="F147" s="13" t="s">
        <v>886</v>
      </c>
      <c r="G147" s="13" t="s">
        <v>887</v>
      </c>
      <c r="H147" s="13" t="s">
        <v>33</v>
      </c>
      <c r="I147" s="13" t="s">
        <v>124</v>
      </c>
    </row>
    <row r="148" spans="1:9" ht="12.75">
      <c r="A148" s="37">
        <v>145</v>
      </c>
      <c r="B148" s="36">
        <v>403</v>
      </c>
      <c r="C148" s="40" t="s">
        <v>1194</v>
      </c>
      <c r="D148" s="34">
        <v>11</v>
      </c>
      <c r="E148" s="36" t="s">
        <v>732</v>
      </c>
      <c r="F148" s="13" t="s">
        <v>733</v>
      </c>
      <c r="G148" s="13" t="s">
        <v>564</v>
      </c>
      <c r="H148" s="13" t="s">
        <v>34</v>
      </c>
      <c r="I148" s="13" t="s">
        <v>110</v>
      </c>
    </row>
    <row r="149" spans="1:9" ht="12.75">
      <c r="A149" s="37">
        <v>146</v>
      </c>
      <c r="B149" s="36">
        <v>59</v>
      </c>
      <c r="C149" s="40" t="s">
        <v>1195</v>
      </c>
      <c r="D149" s="34">
        <v>11</v>
      </c>
      <c r="E149" s="36" t="s">
        <v>668</v>
      </c>
      <c r="F149" s="13" t="s">
        <v>666</v>
      </c>
      <c r="G149" s="13" t="s">
        <v>617</v>
      </c>
      <c r="H149" s="13" t="s">
        <v>34</v>
      </c>
      <c r="I149" s="13" t="s">
        <v>1372</v>
      </c>
    </row>
    <row r="150" spans="1:9" ht="12.75">
      <c r="A150" s="37">
        <v>147</v>
      </c>
      <c r="B150" s="36">
        <v>322</v>
      </c>
      <c r="C150" s="40" t="s">
        <v>1196</v>
      </c>
      <c r="D150" s="34">
        <v>11</v>
      </c>
      <c r="E150" s="36" t="s">
        <v>665</v>
      </c>
      <c r="F150" s="13" t="s">
        <v>666</v>
      </c>
      <c r="G150" s="13" t="s">
        <v>667</v>
      </c>
      <c r="H150" s="13" t="s">
        <v>33</v>
      </c>
      <c r="I150" s="13" t="s">
        <v>669</v>
      </c>
    </row>
    <row r="151" spans="1:9" ht="12.75">
      <c r="A151" s="37">
        <v>148</v>
      </c>
      <c r="B151" s="36">
        <v>9</v>
      </c>
      <c r="C151" s="40" t="s">
        <v>1197</v>
      </c>
      <c r="D151" s="34">
        <v>11</v>
      </c>
      <c r="E151" s="36" t="s">
        <v>328</v>
      </c>
      <c r="F151" s="13" t="s">
        <v>329</v>
      </c>
      <c r="G151" s="13" t="s">
        <v>564</v>
      </c>
      <c r="H151" s="13" t="s">
        <v>34</v>
      </c>
      <c r="I151" s="13" t="s">
        <v>124</v>
      </c>
    </row>
    <row r="152" spans="1:9" ht="12.75">
      <c r="A152" s="37">
        <v>149</v>
      </c>
      <c r="B152" s="36">
        <v>453</v>
      </c>
      <c r="C152" s="40" t="s">
        <v>1198</v>
      </c>
      <c r="D152" s="34">
        <v>11</v>
      </c>
      <c r="E152" s="36" t="s">
        <v>315</v>
      </c>
      <c r="F152" s="13" t="s">
        <v>424</v>
      </c>
      <c r="G152" s="13" t="s">
        <v>910</v>
      </c>
      <c r="H152" s="13" t="s">
        <v>33</v>
      </c>
      <c r="I152" s="13" t="s">
        <v>318</v>
      </c>
    </row>
    <row r="153" spans="1:9" ht="12.75">
      <c r="A153" s="37">
        <v>150</v>
      </c>
      <c r="B153" s="36">
        <v>72</v>
      </c>
      <c r="C153" s="40" t="s">
        <v>1199</v>
      </c>
      <c r="D153" s="34">
        <v>11</v>
      </c>
      <c r="E153" s="36" t="s">
        <v>684</v>
      </c>
      <c r="F153" s="13" t="s">
        <v>683</v>
      </c>
      <c r="G153" s="13" t="s">
        <v>189</v>
      </c>
      <c r="H153" s="13" t="s">
        <v>34</v>
      </c>
      <c r="I153" s="13" t="s">
        <v>124</v>
      </c>
    </row>
    <row r="154" spans="1:10" ht="12.75">
      <c r="A154" s="37">
        <v>151</v>
      </c>
      <c r="B154" s="37">
        <v>453</v>
      </c>
      <c r="C154" s="40" t="s">
        <v>1200</v>
      </c>
      <c r="D154" s="34">
        <v>11</v>
      </c>
      <c r="E154" s="36"/>
      <c r="F154" s="13"/>
      <c r="G154" s="13"/>
      <c r="H154" s="13"/>
      <c r="I154" s="13"/>
      <c r="J154" s="22" t="s">
        <v>1368</v>
      </c>
    </row>
    <row r="155" spans="1:9" ht="12.75">
      <c r="A155" s="37">
        <v>152</v>
      </c>
      <c r="B155" s="36">
        <v>409</v>
      </c>
      <c r="C155" s="40" t="s">
        <v>1201</v>
      </c>
      <c r="D155" s="34">
        <v>11</v>
      </c>
      <c r="E155" s="36" t="s">
        <v>594</v>
      </c>
      <c r="F155" s="13" t="s">
        <v>922</v>
      </c>
      <c r="G155" s="13"/>
      <c r="H155" s="13" t="s">
        <v>34</v>
      </c>
      <c r="I155" s="13" t="s">
        <v>921</v>
      </c>
    </row>
    <row r="156" spans="1:9" ht="12.75">
      <c r="A156" s="37">
        <v>153</v>
      </c>
      <c r="B156" s="36">
        <v>458</v>
      </c>
      <c r="C156" s="40" t="s">
        <v>1202</v>
      </c>
      <c r="D156" s="34">
        <v>11</v>
      </c>
      <c r="E156" s="36" t="s">
        <v>890</v>
      </c>
      <c r="F156" s="13" t="s">
        <v>891</v>
      </c>
      <c r="G156" s="13" t="s">
        <v>837</v>
      </c>
      <c r="H156" s="13" t="s">
        <v>34</v>
      </c>
      <c r="I156" s="13" t="s">
        <v>102</v>
      </c>
    </row>
    <row r="157" spans="1:9" ht="12.75">
      <c r="A157" s="37">
        <v>154</v>
      </c>
      <c r="B157" s="36">
        <v>412</v>
      </c>
      <c r="C157" s="40" t="s">
        <v>1203</v>
      </c>
      <c r="D157" s="34">
        <v>11</v>
      </c>
      <c r="E157" s="36" t="s">
        <v>416</v>
      </c>
      <c r="F157" s="13" t="s">
        <v>933</v>
      </c>
      <c r="G157" s="13" t="s">
        <v>930</v>
      </c>
      <c r="H157" s="13" t="s">
        <v>34</v>
      </c>
      <c r="I157" s="13" t="s">
        <v>300</v>
      </c>
    </row>
    <row r="158" spans="1:9" ht="12.75">
      <c r="A158" s="37">
        <v>155</v>
      </c>
      <c r="B158" s="36">
        <v>415</v>
      </c>
      <c r="C158" s="40" t="s">
        <v>1204</v>
      </c>
      <c r="D158" s="34">
        <v>11</v>
      </c>
      <c r="E158" s="36" t="s">
        <v>892</v>
      </c>
      <c r="F158" s="13" t="s">
        <v>893</v>
      </c>
      <c r="G158" s="13" t="s">
        <v>837</v>
      </c>
      <c r="H158" s="13" t="s">
        <v>894</v>
      </c>
      <c r="I158" s="13" t="s">
        <v>895</v>
      </c>
    </row>
    <row r="159" spans="1:9" ht="12.75">
      <c r="A159" s="37">
        <v>156</v>
      </c>
      <c r="B159" s="36">
        <v>304</v>
      </c>
      <c r="C159" s="40" t="s">
        <v>1205</v>
      </c>
      <c r="D159" s="34">
        <v>11</v>
      </c>
      <c r="E159" s="36" t="s">
        <v>580</v>
      </c>
      <c r="F159" s="13" t="s">
        <v>581</v>
      </c>
      <c r="G159" s="13" t="s">
        <v>582</v>
      </c>
      <c r="H159" s="13" t="s">
        <v>33</v>
      </c>
      <c r="I159" s="13" t="s">
        <v>124</v>
      </c>
    </row>
  </sheetData>
  <sheetProtection/>
  <printOptions/>
  <pageMargins left="0.75" right="0.75" top="1" bottom="1" header="0.5" footer="0.5"/>
  <pageSetup fitToHeight="4" fitToWidth="1" horizontalDpi="300" verticalDpi="3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2" width="5.8515625" style="34" customWidth="1"/>
    <col min="3" max="3" width="6.421875" style="34" customWidth="1"/>
    <col min="4" max="4" width="3.7109375" style="34" customWidth="1"/>
    <col min="5" max="5" width="9.140625" style="34" customWidth="1"/>
    <col min="8" max="8" width="15.28125" style="0" customWidth="1"/>
    <col min="9" max="10" width="13.57421875" style="0" customWidth="1"/>
    <col min="11" max="11" width="11.421875" style="0" customWidth="1"/>
  </cols>
  <sheetData>
    <row r="1" spans="5:10" ht="15.75">
      <c r="E1" s="39" t="s">
        <v>1381</v>
      </c>
      <c r="F1" s="1"/>
      <c r="G1" s="1" t="s">
        <v>1382</v>
      </c>
      <c r="H1" s="1"/>
      <c r="J1" s="1" t="s">
        <v>1337</v>
      </c>
    </row>
    <row r="3" spans="1:12" ht="13.5" customHeight="1">
      <c r="A3" s="35" t="s">
        <v>1345</v>
      </c>
      <c r="B3" s="35" t="s">
        <v>1346</v>
      </c>
      <c r="C3" s="35" t="s">
        <v>1347</v>
      </c>
      <c r="D3" s="35" t="s">
        <v>1348</v>
      </c>
      <c r="E3" s="35" t="s">
        <v>1339</v>
      </c>
      <c r="F3" s="2" t="s">
        <v>492</v>
      </c>
      <c r="G3" s="2" t="s">
        <v>1340</v>
      </c>
      <c r="H3" s="2" t="s">
        <v>1341</v>
      </c>
      <c r="I3" s="2" t="s">
        <v>1342</v>
      </c>
      <c r="J3" s="2" t="s">
        <v>1349</v>
      </c>
      <c r="K3" s="2" t="s">
        <v>1344</v>
      </c>
      <c r="L3" s="33" t="s">
        <v>1206</v>
      </c>
    </row>
    <row r="4" spans="1:12" ht="12.75">
      <c r="A4" s="37">
        <v>4</v>
      </c>
      <c r="B4" s="36"/>
      <c r="C4" s="36"/>
      <c r="D4" s="36">
        <v>1</v>
      </c>
      <c r="E4" s="40">
        <v>627</v>
      </c>
      <c r="F4" s="9" t="s">
        <v>1211</v>
      </c>
      <c r="G4" s="13">
        <v>12</v>
      </c>
      <c r="H4" s="13" t="s">
        <v>178</v>
      </c>
      <c r="I4" s="13" t="s">
        <v>606</v>
      </c>
      <c r="J4" s="13" t="s">
        <v>566</v>
      </c>
      <c r="K4" s="13" t="s">
        <v>33</v>
      </c>
      <c r="L4" s="13" t="s">
        <v>1348</v>
      </c>
    </row>
    <row r="5" spans="1:12" ht="12.75">
      <c r="A5" s="37">
        <v>5</v>
      </c>
      <c r="B5" s="36"/>
      <c r="C5" s="36"/>
      <c r="D5" s="36">
        <v>2</v>
      </c>
      <c r="E5" s="40">
        <v>629</v>
      </c>
      <c r="F5" s="9" t="s">
        <v>1212</v>
      </c>
      <c r="G5" s="13">
        <v>12</v>
      </c>
      <c r="H5" s="13" t="s">
        <v>153</v>
      </c>
      <c r="I5" s="13" t="s">
        <v>863</v>
      </c>
      <c r="J5" s="13" t="s">
        <v>858</v>
      </c>
      <c r="K5" s="13" t="s">
        <v>33</v>
      </c>
      <c r="L5" s="13" t="s">
        <v>1348</v>
      </c>
    </row>
    <row r="6" spans="1:12" ht="12.75">
      <c r="A6" s="37">
        <v>6</v>
      </c>
      <c r="B6" s="36">
        <v>1</v>
      </c>
      <c r="C6" s="36"/>
      <c r="D6" s="36"/>
      <c r="E6" s="40">
        <v>373</v>
      </c>
      <c r="F6" s="9" t="s">
        <v>1213</v>
      </c>
      <c r="G6" s="13">
        <v>12</v>
      </c>
      <c r="H6" s="13" t="s">
        <v>470</v>
      </c>
      <c r="I6" s="13" t="s">
        <v>1023</v>
      </c>
      <c r="J6" s="13" t="s">
        <v>1024</v>
      </c>
      <c r="K6" s="13" t="s">
        <v>33</v>
      </c>
      <c r="L6" s="13" t="s">
        <v>124</v>
      </c>
    </row>
    <row r="7" spans="1:12" ht="12.75">
      <c r="A7" s="37">
        <v>7</v>
      </c>
      <c r="B7" s="36">
        <v>2</v>
      </c>
      <c r="C7" s="36"/>
      <c r="D7" s="36"/>
      <c r="E7" s="40">
        <v>343</v>
      </c>
      <c r="F7" s="9" t="s">
        <v>1214</v>
      </c>
      <c r="G7" s="13">
        <v>12</v>
      </c>
      <c r="H7" s="13" t="s">
        <v>658</v>
      </c>
      <c r="I7" s="13" t="s">
        <v>659</v>
      </c>
      <c r="J7" s="13" t="s">
        <v>660</v>
      </c>
      <c r="K7" s="13" t="s">
        <v>33</v>
      </c>
      <c r="L7" s="13" t="s">
        <v>124</v>
      </c>
    </row>
    <row r="8" spans="1:12" ht="12.75">
      <c r="A8" s="37">
        <v>8</v>
      </c>
      <c r="B8" s="36">
        <v>3</v>
      </c>
      <c r="C8" s="36"/>
      <c r="D8" s="36"/>
      <c r="E8" s="40">
        <v>379</v>
      </c>
      <c r="F8" s="9" t="s">
        <v>1201</v>
      </c>
      <c r="G8" s="13">
        <v>12</v>
      </c>
      <c r="H8" s="22" t="s">
        <v>542</v>
      </c>
      <c r="I8" s="22" t="s">
        <v>1335</v>
      </c>
      <c r="K8" s="22" t="s">
        <v>222</v>
      </c>
      <c r="L8" s="13" t="s">
        <v>124</v>
      </c>
    </row>
    <row r="9" spans="1:12" ht="12.75">
      <c r="A9" s="37">
        <v>9</v>
      </c>
      <c r="B9" s="36">
        <v>4</v>
      </c>
      <c r="C9" s="36"/>
      <c r="D9" s="36"/>
      <c r="E9" s="40">
        <v>97</v>
      </c>
      <c r="F9" s="9" t="s">
        <v>1215</v>
      </c>
      <c r="G9" s="13">
        <v>12</v>
      </c>
      <c r="H9" s="13" t="s">
        <v>256</v>
      </c>
      <c r="I9" s="13" t="s">
        <v>355</v>
      </c>
      <c r="J9" s="13" t="s">
        <v>860</v>
      </c>
      <c r="K9" s="13" t="s">
        <v>33</v>
      </c>
      <c r="L9" s="13" t="s">
        <v>124</v>
      </c>
    </row>
    <row r="10" spans="1:12" ht="12.75">
      <c r="A10" s="37">
        <v>10</v>
      </c>
      <c r="B10" s="36">
        <v>5</v>
      </c>
      <c r="C10" s="36"/>
      <c r="D10" s="36"/>
      <c r="E10" s="40">
        <v>383</v>
      </c>
      <c r="F10" s="9" t="s">
        <v>1216</v>
      </c>
      <c r="G10" s="13">
        <v>12</v>
      </c>
      <c r="H10" s="22" t="s">
        <v>48</v>
      </c>
      <c r="I10" s="22" t="s">
        <v>54</v>
      </c>
      <c r="J10" s="22" t="s">
        <v>688</v>
      </c>
      <c r="K10" s="22" t="s">
        <v>33</v>
      </c>
      <c r="L10" s="29" t="s">
        <v>921</v>
      </c>
    </row>
    <row r="11" spans="1:12" ht="12.75">
      <c r="A11" s="37">
        <v>11</v>
      </c>
      <c r="B11" s="36">
        <v>6</v>
      </c>
      <c r="C11" s="36"/>
      <c r="D11" s="36"/>
      <c r="E11" s="40">
        <v>495</v>
      </c>
      <c r="F11" s="9" t="s">
        <v>1217</v>
      </c>
      <c r="G11" s="13">
        <v>12</v>
      </c>
      <c r="H11" s="13" t="s">
        <v>562</v>
      </c>
      <c r="I11" s="13" t="s">
        <v>1042</v>
      </c>
      <c r="J11" s="13" t="s">
        <v>1017</v>
      </c>
      <c r="K11" s="13" t="s">
        <v>33</v>
      </c>
      <c r="L11" s="13" t="s">
        <v>112</v>
      </c>
    </row>
    <row r="12" spans="1:12" ht="12.75">
      <c r="A12" s="37">
        <v>12</v>
      </c>
      <c r="B12" s="36">
        <v>7</v>
      </c>
      <c r="C12" s="36"/>
      <c r="D12" s="36"/>
      <c r="E12" s="40">
        <v>174</v>
      </c>
      <c r="F12" s="9" t="s">
        <v>1218</v>
      </c>
      <c r="G12" s="13">
        <v>12</v>
      </c>
      <c r="H12" s="13" t="s">
        <v>492</v>
      </c>
      <c r="I12" s="13" t="s">
        <v>991</v>
      </c>
      <c r="J12" s="13" t="s">
        <v>860</v>
      </c>
      <c r="K12" s="13" t="s">
        <v>33</v>
      </c>
      <c r="L12" s="13" t="s">
        <v>102</v>
      </c>
    </row>
    <row r="13" spans="1:12" ht="12.75">
      <c r="A13" s="37">
        <v>13</v>
      </c>
      <c r="B13" s="36">
        <v>8</v>
      </c>
      <c r="C13" s="36"/>
      <c r="D13" s="36"/>
      <c r="E13" s="40">
        <v>327</v>
      </c>
      <c r="F13" s="9" t="s">
        <v>1219</v>
      </c>
      <c r="G13" s="13">
        <v>12</v>
      </c>
      <c r="H13" s="13" t="s">
        <v>326</v>
      </c>
      <c r="I13" s="13" t="s">
        <v>514</v>
      </c>
      <c r="J13" s="13" t="s">
        <v>576</v>
      </c>
      <c r="K13" s="13" t="s">
        <v>33</v>
      </c>
      <c r="L13" s="13" t="s">
        <v>112</v>
      </c>
    </row>
    <row r="14" spans="1:12" ht="12.75">
      <c r="A14" s="37">
        <v>14</v>
      </c>
      <c r="B14" s="36">
        <v>9</v>
      </c>
      <c r="C14" s="36"/>
      <c r="D14" s="36"/>
      <c r="E14" s="40">
        <v>341</v>
      </c>
      <c r="F14" s="9" t="s">
        <v>1220</v>
      </c>
      <c r="G14" s="13">
        <v>12</v>
      </c>
      <c r="H14" s="13" t="s">
        <v>453</v>
      </c>
      <c r="I14" s="13" t="s">
        <v>50</v>
      </c>
      <c r="J14" s="13" t="s">
        <v>576</v>
      </c>
      <c r="K14" s="13" t="s">
        <v>33</v>
      </c>
      <c r="L14" s="13" t="s">
        <v>124</v>
      </c>
    </row>
    <row r="15" spans="1:12" ht="12.75">
      <c r="A15" s="37">
        <v>15</v>
      </c>
      <c r="B15" s="36">
        <v>10</v>
      </c>
      <c r="C15" s="36"/>
      <c r="D15" s="36"/>
      <c r="E15" s="40">
        <v>474</v>
      </c>
      <c r="F15" s="9" t="s">
        <v>1221</v>
      </c>
      <c r="G15" s="13">
        <v>12</v>
      </c>
      <c r="H15" s="13" t="s">
        <v>998</v>
      </c>
      <c r="I15" s="13" t="s">
        <v>91</v>
      </c>
      <c r="J15" s="13" t="s">
        <v>62</v>
      </c>
      <c r="K15" s="13" t="s">
        <v>33</v>
      </c>
      <c r="L15" s="13" t="s">
        <v>921</v>
      </c>
    </row>
    <row r="16" spans="1:12" ht="12.75">
      <c r="A16" s="37">
        <v>16</v>
      </c>
      <c r="B16" s="36">
        <v>11</v>
      </c>
      <c r="C16" s="36"/>
      <c r="D16" s="36"/>
      <c r="E16" s="40">
        <v>994</v>
      </c>
      <c r="F16" s="9" t="s">
        <v>1222</v>
      </c>
      <c r="G16" s="13">
        <v>12</v>
      </c>
      <c r="H16" s="13" t="s">
        <v>783</v>
      </c>
      <c r="I16" s="13" t="s">
        <v>784</v>
      </c>
      <c r="J16" s="13" t="s">
        <v>617</v>
      </c>
      <c r="K16" s="13" t="s">
        <v>33</v>
      </c>
      <c r="L16" s="13" t="s">
        <v>124</v>
      </c>
    </row>
    <row r="17" spans="1:12" ht="12.75">
      <c r="A17" s="37">
        <v>17</v>
      </c>
      <c r="B17" s="36">
        <v>12</v>
      </c>
      <c r="C17" s="36"/>
      <c r="D17" s="36"/>
      <c r="E17" s="40">
        <v>181</v>
      </c>
      <c r="F17" s="9" t="s">
        <v>1223</v>
      </c>
      <c r="G17" s="13">
        <v>12</v>
      </c>
      <c r="H17" s="13" t="s">
        <v>278</v>
      </c>
      <c r="I17" s="13" t="s">
        <v>279</v>
      </c>
      <c r="J17" s="13" t="s">
        <v>1017</v>
      </c>
      <c r="K17" s="13" t="s">
        <v>33</v>
      </c>
      <c r="L17" s="13" t="s">
        <v>124</v>
      </c>
    </row>
    <row r="18" spans="1:12" ht="12.75">
      <c r="A18" s="37">
        <v>18</v>
      </c>
      <c r="B18" s="36">
        <v>13</v>
      </c>
      <c r="C18" s="36"/>
      <c r="D18" s="36"/>
      <c r="E18" s="40">
        <v>995</v>
      </c>
      <c r="F18" s="9" t="s">
        <v>1224</v>
      </c>
      <c r="G18" s="13">
        <v>12</v>
      </c>
      <c r="H18" s="13" t="s">
        <v>492</v>
      </c>
      <c r="I18" s="13" t="s">
        <v>785</v>
      </c>
      <c r="J18" s="13" t="s">
        <v>715</v>
      </c>
      <c r="K18" s="13" t="s">
        <v>33</v>
      </c>
      <c r="L18" s="13" t="s">
        <v>124</v>
      </c>
    </row>
    <row r="19" spans="1:12" ht="12.75">
      <c r="A19" s="37">
        <v>19</v>
      </c>
      <c r="B19" s="36">
        <v>14</v>
      </c>
      <c r="C19" s="36"/>
      <c r="D19" s="36"/>
      <c r="E19" s="40">
        <v>787</v>
      </c>
      <c r="F19" s="9" t="s">
        <v>1225</v>
      </c>
      <c r="G19" s="13">
        <v>12</v>
      </c>
      <c r="H19" s="13" t="s">
        <v>74</v>
      </c>
      <c r="I19" s="13" t="s">
        <v>107</v>
      </c>
      <c r="J19" s="13" t="s">
        <v>858</v>
      </c>
      <c r="K19" s="13" t="s">
        <v>33</v>
      </c>
      <c r="L19" s="13" t="s">
        <v>102</v>
      </c>
    </row>
    <row r="20" spans="1:12" ht="12.75">
      <c r="A20" s="37">
        <v>20</v>
      </c>
      <c r="B20" s="36">
        <v>15</v>
      </c>
      <c r="C20" s="36"/>
      <c r="D20" s="36"/>
      <c r="E20" s="40">
        <v>344</v>
      </c>
      <c r="F20" s="9" t="s">
        <v>1226</v>
      </c>
      <c r="G20" s="13">
        <v>12</v>
      </c>
      <c r="H20" s="13" t="s">
        <v>243</v>
      </c>
      <c r="I20" s="13" t="s">
        <v>516</v>
      </c>
      <c r="J20" s="13" t="s">
        <v>552</v>
      </c>
      <c r="K20" s="13" t="s">
        <v>33</v>
      </c>
      <c r="L20" s="13" t="s">
        <v>102</v>
      </c>
    </row>
    <row r="21" spans="1:12" ht="12.75">
      <c r="A21" s="37">
        <v>21</v>
      </c>
      <c r="B21" s="36">
        <v>16</v>
      </c>
      <c r="E21" s="40">
        <v>493</v>
      </c>
      <c r="F21" s="9" t="s">
        <v>1227</v>
      </c>
      <c r="G21" s="13">
        <v>12</v>
      </c>
      <c r="H21" s="13" t="s">
        <v>492</v>
      </c>
      <c r="I21" s="13" t="s">
        <v>1039</v>
      </c>
      <c r="J21" s="13" t="s">
        <v>1040</v>
      </c>
      <c r="K21" s="13" t="s">
        <v>33</v>
      </c>
      <c r="L21" s="13" t="s">
        <v>124</v>
      </c>
    </row>
    <row r="22" spans="1:12" ht="12.75">
      <c r="A22" s="37">
        <v>22</v>
      </c>
      <c r="B22" s="36">
        <v>17</v>
      </c>
      <c r="E22" s="40">
        <v>337</v>
      </c>
      <c r="F22" s="9" t="s">
        <v>1228</v>
      </c>
      <c r="G22" s="13">
        <v>12</v>
      </c>
      <c r="H22" s="13" t="s">
        <v>113</v>
      </c>
      <c r="I22" s="13" t="s">
        <v>67</v>
      </c>
      <c r="J22" s="13" t="s">
        <v>635</v>
      </c>
      <c r="K22" s="13" t="s">
        <v>33</v>
      </c>
      <c r="L22" s="13" t="s">
        <v>102</v>
      </c>
    </row>
    <row r="23" spans="1:12" ht="12.75">
      <c r="A23" s="37">
        <v>23</v>
      </c>
      <c r="B23" s="36">
        <v>18</v>
      </c>
      <c r="E23" s="40">
        <v>405</v>
      </c>
      <c r="F23" s="9" t="s">
        <v>1229</v>
      </c>
      <c r="G23" s="13">
        <v>12</v>
      </c>
      <c r="H23" s="13" t="s">
        <v>458</v>
      </c>
      <c r="I23" s="13" t="s">
        <v>459</v>
      </c>
      <c r="J23" s="13" t="s">
        <v>837</v>
      </c>
      <c r="K23" s="13" t="s">
        <v>33</v>
      </c>
      <c r="L23" s="13" t="s">
        <v>102</v>
      </c>
    </row>
    <row r="24" spans="1:11" ht="12.75">
      <c r="A24" s="34">
        <v>25</v>
      </c>
      <c r="B24" s="36">
        <v>19</v>
      </c>
      <c r="E24" s="40">
        <v>331</v>
      </c>
      <c r="F24" s="9" t="s">
        <v>1230</v>
      </c>
      <c r="G24" s="13">
        <v>12</v>
      </c>
      <c r="H24" t="str">
        <f>VLOOKUP($E24,'L12'!$A$1:$F$500,3,FALSE)</f>
        <v>Paul</v>
      </c>
      <c r="I24" t="str">
        <f>VLOOKUP($E24,'L12'!$A$1:$F$500,4,FALSE)</f>
        <v>Kanings</v>
      </c>
      <c r="J24" t="str">
        <f>VLOOKUP($E24,'L12'!$A$1:$F$500,5,FALSE)</f>
        <v>unitas</v>
      </c>
      <c r="K24" t="str">
        <f>VLOOKUP($E24,'L12'!$A$1:$F$500,6,FALSE)</f>
        <v>M</v>
      </c>
    </row>
    <row r="25" spans="1:12" ht="12.75">
      <c r="A25" s="37">
        <v>24</v>
      </c>
      <c r="B25" s="36">
        <v>20</v>
      </c>
      <c r="E25" s="40">
        <v>403</v>
      </c>
      <c r="F25" s="9" t="s">
        <v>1231</v>
      </c>
      <c r="G25" s="13">
        <v>12</v>
      </c>
      <c r="H25" s="13" t="s">
        <v>988</v>
      </c>
      <c r="I25" s="13" t="s">
        <v>989</v>
      </c>
      <c r="J25" s="13" t="s">
        <v>715</v>
      </c>
      <c r="K25" s="13" t="s">
        <v>33</v>
      </c>
      <c r="L25" s="13" t="s">
        <v>124</v>
      </c>
    </row>
    <row r="26" spans="1:12" ht="12.75">
      <c r="A26" s="37">
        <v>25</v>
      </c>
      <c r="B26" s="36">
        <v>21</v>
      </c>
      <c r="E26" s="40">
        <v>417</v>
      </c>
      <c r="F26" s="9" t="s">
        <v>1232</v>
      </c>
      <c r="G26" s="13">
        <v>12</v>
      </c>
      <c r="H26" s="13" t="s">
        <v>871</v>
      </c>
      <c r="I26" s="13" t="s">
        <v>987</v>
      </c>
      <c r="J26" s="13" t="s">
        <v>189</v>
      </c>
      <c r="K26" s="13" t="s">
        <v>33</v>
      </c>
      <c r="L26" s="13" t="s">
        <v>112</v>
      </c>
    </row>
    <row r="27" spans="1:12" ht="12.75">
      <c r="A27" s="37">
        <v>27</v>
      </c>
      <c r="B27" s="36">
        <v>22</v>
      </c>
      <c r="E27" s="40">
        <v>93</v>
      </c>
      <c r="F27" s="9" t="s">
        <v>1233</v>
      </c>
      <c r="G27" s="13">
        <v>12</v>
      </c>
      <c r="H27" s="13" t="s">
        <v>857</v>
      </c>
      <c r="I27" s="13" t="s">
        <v>50</v>
      </c>
      <c r="J27" s="13" t="s">
        <v>849</v>
      </c>
      <c r="K27" s="13" t="s">
        <v>33</v>
      </c>
      <c r="L27" s="13" t="s">
        <v>124</v>
      </c>
    </row>
    <row r="28" spans="1:12" ht="12.75">
      <c r="A28" s="37">
        <v>28</v>
      </c>
      <c r="B28" s="36">
        <v>23</v>
      </c>
      <c r="E28" s="40">
        <v>491</v>
      </c>
      <c r="F28" s="9" t="s">
        <v>1234</v>
      </c>
      <c r="G28" s="13">
        <v>12</v>
      </c>
      <c r="H28" s="13" t="s">
        <v>255</v>
      </c>
      <c r="I28" s="13" t="s">
        <v>472</v>
      </c>
      <c r="J28" s="13" t="s">
        <v>175</v>
      </c>
      <c r="K28" s="13" t="s">
        <v>33</v>
      </c>
      <c r="L28" s="13" t="s">
        <v>112</v>
      </c>
    </row>
    <row r="29" spans="1:12" ht="12.75">
      <c r="A29" s="37">
        <v>29</v>
      </c>
      <c r="B29" s="36">
        <v>24</v>
      </c>
      <c r="E29" s="40">
        <v>496</v>
      </c>
      <c r="F29" s="9" t="s">
        <v>1235</v>
      </c>
      <c r="G29" s="13">
        <v>12</v>
      </c>
      <c r="H29" s="13" t="s">
        <v>371</v>
      </c>
      <c r="I29" s="13" t="s">
        <v>1043</v>
      </c>
      <c r="J29" s="13" t="s">
        <v>1017</v>
      </c>
      <c r="K29" s="13" t="s">
        <v>33</v>
      </c>
      <c r="L29" s="13" t="s">
        <v>102</v>
      </c>
    </row>
    <row r="30" spans="1:12" ht="12.75">
      <c r="A30" s="37">
        <v>31</v>
      </c>
      <c r="B30" s="36">
        <v>25</v>
      </c>
      <c r="E30" s="40">
        <v>79</v>
      </c>
      <c r="F30" s="9" t="s">
        <v>1236</v>
      </c>
      <c r="G30" s="13">
        <v>12</v>
      </c>
      <c r="H30" s="13" t="s">
        <v>542</v>
      </c>
      <c r="I30" s="13" t="s">
        <v>779</v>
      </c>
      <c r="J30" s="13" t="s">
        <v>780</v>
      </c>
      <c r="K30" s="13" t="s">
        <v>33</v>
      </c>
      <c r="L30" s="13" t="s">
        <v>124</v>
      </c>
    </row>
    <row r="31" spans="1:12" ht="12.75">
      <c r="A31" s="37">
        <v>32</v>
      </c>
      <c r="B31" s="36">
        <v>26</v>
      </c>
      <c r="E31" s="40">
        <v>793</v>
      </c>
      <c r="F31" s="9" t="s">
        <v>1237</v>
      </c>
      <c r="G31" s="13">
        <v>12</v>
      </c>
      <c r="H31" s="13" t="s">
        <v>871</v>
      </c>
      <c r="I31" s="13" t="s">
        <v>872</v>
      </c>
      <c r="J31" s="13" t="s">
        <v>837</v>
      </c>
      <c r="K31" s="13" t="s">
        <v>33</v>
      </c>
      <c r="L31" s="13" t="s">
        <v>102</v>
      </c>
    </row>
    <row r="32" spans="1:12" ht="12.75">
      <c r="A32" s="37">
        <v>34</v>
      </c>
      <c r="B32" s="36">
        <v>27</v>
      </c>
      <c r="E32" s="40">
        <v>372</v>
      </c>
      <c r="F32" s="9" t="s">
        <v>1239</v>
      </c>
      <c r="G32" s="13">
        <v>12</v>
      </c>
      <c r="H32" s="13" t="s">
        <v>464</v>
      </c>
      <c r="I32" s="13" t="s">
        <v>968</v>
      </c>
      <c r="J32" s="13" t="s">
        <v>189</v>
      </c>
      <c r="K32" s="13" t="s">
        <v>33</v>
      </c>
      <c r="L32" s="13" t="s">
        <v>354</v>
      </c>
    </row>
    <row r="33" spans="1:12" ht="12.75">
      <c r="A33" s="37">
        <v>35</v>
      </c>
      <c r="B33" s="36">
        <v>28</v>
      </c>
      <c r="E33" s="40">
        <v>427</v>
      </c>
      <c r="F33" s="9" t="s">
        <v>1240</v>
      </c>
      <c r="G33" s="13">
        <v>12</v>
      </c>
      <c r="H33" s="13" t="s">
        <v>315</v>
      </c>
      <c r="I33" s="13" t="s">
        <v>1012</v>
      </c>
      <c r="J33" s="13" t="s">
        <v>189</v>
      </c>
      <c r="K33" s="13" t="s">
        <v>33</v>
      </c>
      <c r="L33" s="13" t="s">
        <v>102</v>
      </c>
    </row>
    <row r="34" spans="1:12" ht="12.75">
      <c r="A34" s="37">
        <v>36</v>
      </c>
      <c r="B34" s="36">
        <v>29</v>
      </c>
      <c r="E34" s="40">
        <v>490</v>
      </c>
      <c r="F34" s="9" t="s">
        <v>1241</v>
      </c>
      <c r="G34" s="13">
        <v>12</v>
      </c>
      <c r="H34" s="13" t="s">
        <v>1036</v>
      </c>
      <c r="I34" s="13" t="s">
        <v>1037</v>
      </c>
      <c r="J34" s="13" t="s">
        <v>175</v>
      </c>
      <c r="K34" s="13" t="s">
        <v>33</v>
      </c>
      <c r="L34" s="13" t="s">
        <v>124</v>
      </c>
    </row>
    <row r="35" spans="1:12" ht="12.75">
      <c r="A35" s="37">
        <v>37</v>
      </c>
      <c r="B35" s="36">
        <v>30</v>
      </c>
      <c r="E35" s="40">
        <v>788</v>
      </c>
      <c r="F35" s="9" t="s">
        <v>1242</v>
      </c>
      <c r="G35" s="13">
        <v>12</v>
      </c>
      <c r="H35" s="13" t="s">
        <v>338</v>
      </c>
      <c r="I35" s="13" t="s">
        <v>864</v>
      </c>
      <c r="J35" s="13" t="s">
        <v>522</v>
      </c>
      <c r="K35" s="13" t="s">
        <v>33</v>
      </c>
      <c r="L35" s="13" t="s">
        <v>102</v>
      </c>
    </row>
    <row r="36" spans="1:12" ht="12.75">
      <c r="A36" s="37">
        <v>38</v>
      </c>
      <c r="B36" s="36">
        <v>31</v>
      </c>
      <c r="E36" s="40">
        <v>179</v>
      </c>
      <c r="F36" s="9" t="s">
        <v>1243</v>
      </c>
      <c r="G36" s="13">
        <v>12</v>
      </c>
      <c r="H36" s="13" t="s">
        <v>1000</v>
      </c>
      <c r="I36" s="13" t="s">
        <v>1001</v>
      </c>
      <c r="J36" s="13" t="s">
        <v>1002</v>
      </c>
      <c r="K36" s="13" t="s">
        <v>33</v>
      </c>
      <c r="L36" s="13" t="s">
        <v>354</v>
      </c>
    </row>
    <row r="37" spans="1:12" ht="12.75">
      <c r="A37" s="37">
        <v>39</v>
      </c>
      <c r="B37" s="36">
        <v>32</v>
      </c>
      <c r="E37" s="40">
        <v>338</v>
      </c>
      <c r="F37" s="9" t="s">
        <v>1244</v>
      </c>
      <c r="G37" s="13">
        <v>12</v>
      </c>
      <c r="H37" s="13" t="s">
        <v>641</v>
      </c>
      <c r="I37" s="13" t="s">
        <v>642</v>
      </c>
      <c r="J37" s="13" t="s">
        <v>569</v>
      </c>
      <c r="K37" s="13" t="s">
        <v>33</v>
      </c>
      <c r="L37" s="13" t="s">
        <v>300</v>
      </c>
    </row>
    <row r="38" spans="1:11" ht="12.75">
      <c r="A38" s="37">
        <v>40</v>
      </c>
      <c r="B38" s="36">
        <v>33</v>
      </c>
      <c r="E38" s="40">
        <v>333</v>
      </c>
      <c r="F38" s="9" t="s">
        <v>1245</v>
      </c>
      <c r="G38" s="13">
        <v>12</v>
      </c>
      <c r="H38" t="str">
        <f>VLOOKUP($E38,'[1]L12'!$A$1:$F$500,3,FALSE)</f>
        <v>Dennis</v>
      </c>
      <c r="I38" t="str">
        <f>VLOOKUP($E38,'[1]L12'!$A$1:$F$500,4,FALSE)</f>
        <v>Kroon</v>
      </c>
      <c r="J38" t="str">
        <f>VLOOKUP($E38,'[1]L12'!$A$1:$F$500,5,FALSE)</f>
        <v>Amsterdam</v>
      </c>
      <c r="K38" t="str">
        <f>VLOOKUP($E38,'[1]L12'!$A$1:$F$500,6,FALSE)</f>
        <v>M</v>
      </c>
    </row>
    <row r="39" spans="1:11" ht="12.75">
      <c r="A39" s="37">
        <v>41</v>
      </c>
      <c r="B39" s="36">
        <v>34</v>
      </c>
      <c r="E39" s="40">
        <v>998</v>
      </c>
      <c r="F39" s="9" t="s">
        <v>1246</v>
      </c>
      <c r="G39" s="13">
        <v>12</v>
      </c>
      <c r="H39" s="22" t="s">
        <v>245</v>
      </c>
      <c r="I39" s="22" t="s">
        <v>246</v>
      </c>
      <c r="J39" s="22" t="s">
        <v>549</v>
      </c>
      <c r="K39" s="22" t="s">
        <v>33</v>
      </c>
    </row>
    <row r="40" spans="1:12" ht="12.75">
      <c r="A40" s="37">
        <v>42</v>
      </c>
      <c r="B40" s="36">
        <v>35</v>
      </c>
      <c r="E40" s="40">
        <v>487</v>
      </c>
      <c r="F40" s="9" t="s">
        <v>1247</v>
      </c>
      <c r="G40" s="13">
        <v>12</v>
      </c>
      <c r="H40" s="13" t="s">
        <v>445</v>
      </c>
      <c r="I40" s="13" t="s">
        <v>295</v>
      </c>
      <c r="J40" s="13" t="s">
        <v>500</v>
      </c>
      <c r="K40" s="13" t="s">
        <v>33</v>
      </c>
      <c r="L40" s="13" t="s">
        <v>112</v>
      </c>
    </row>
    <row r="41" spans="1:12" ht="12.75">
      <c r="A41" s="37">
        <v>43</v>
      </c>
      <c r="B41" s="36">
        <v>36</v>
      </c>
      <c r="E41" s="40">
        <v>404</v>
      </c>
      <c r="F41" s="9" t="s">
        <v>1248</v>
      </c>
      <c r="G41" s="13">
        <v>12</v>
      </c>
      <c r="H41" s="13" t="s">
        <v>72</v>
      </c>
      <c r="I41" s="13" t="s">
        <v>989</v>
      </c>
      <c r="J41" s="13" t="s">
        <v>990</v>
      </c>
      <c r="K41" s="13" t="s">
        <v>33</v>
      </c>
      <c r="L41" s="13" t="s">
        <v>124</v>
      </c>
    </row>
    <row r="42" spans="1:12" ht="12.75">
      <c r="A42" s="37">
        <v>44</v>
      </c>
      <c r="B42" s="36">
        <v>37</v>
      </c>
      <c r="E42" s="40">
        <v>494</v>
      </c>
      <c r="F42" s="9" t="s">
        <v>1249</v>
      </c>
      <c r="G42" s="13">
        <v>12</v>
      </c>
      <c r="H42" s="13" t="s">
        <v>464</v>
      </c>
      <c r="I42" s="13" t="s">
        <v>1041</v>
      </c>
      <c r="J42" s="13" t="s">
        <v>1040</v>
      </c>
      <c r="K42" s="13" t="s">
        <v>33</v>
      </c>
      <c r="L42" s="13" t="s">
        <v>102</v>
      </c>
    </row>
    <row r="43" spans="1:12" ht="12.75">
      <c r="A43" s="37">
        <v>45</v>
      </c>
      <c r="B43" s="36">
        <v>38</v>
      </c>
      <c r="E43" s="40">
        <v>401</v>
      </c>
      <c r="F43" s="9" t="s">
        <v>1250</v>
      </c>
      <c r="G43" s="13">
        <v>12</v>
      </c>
      <c r="H43" s="13" t="s">
        <v>978</v>
      </c>
      <c r="I43" s="13" t="s">
        <v>508</v>
      </c>
      <c r="J43" s="13"/>
      <c r="K43" s="13" t="s">
        <v>33</v>
      </c>
      <c r="L43" s="13" t="s">
        <v>102</v>
      </c>
    </row>
    <row r="44" spans="1:12" ht="12.75">
      <c r="A44" s="34">
        <v>48</v>
      </c>
      <c r="B44" s="36">
        <v>39</v>
      </c>
      <c r="E44" s="40">
        <v>499</v>
      </c>
      <c r="F44" s="9" t="s">
        <v>1251</v>
      </c>
      <c r="G44" s="13">
        <v>12</v>
      </c>
      <c r="H44" s="13" t="s">
        <v>316</v>
      </c>
      <c r="I44" s="13" t="s">
        <v>521</v>
      </c>
      <c r="J44" s="13" t="s">
        <v>1035</v>
      </c>
      <c r="K44" s="13" t="s">
        <v>33</v>
      </c>
      <c r="L44" s="13" t="s">
        <v>112</v>
      </c>
    </row>
    <row r="45" spans="1:12" ht="12.75">
      <c r="A45" s="37">
        <v>46</v>
      </c>
      <c r="B45" s="36">
        <v>40</v>
      </c>
      <c r="E45" s="40">
        <v>183</v>
      </c>
      <c r="F45" s="9" t="s">
        <v>1252</v>
      </c>
      <c r="G45" s="13">
        <v>12</v>
      </c>
      <c r="H45" s="13" t="s">
        <v>970</v>
      </c>
      <c r="I45" s="13" t="s">
        <v>971</v>
      </c>
      <c r="J45" s="13" t="s">
        <v>617</v>
      </c>
      <c r="K45" s="13" t="s">
        <v>33</v>
      </c>
      <c r="L45" s="13" t="s">
        <v>925</v>
      </c>
    </row>
    <row r="46" spans="1:12" ht="12.75">
      <c r="A46" s="37">
        <v>47</v>
      </c>
      <c r="B46" s="36">
        <v>41</v>
      </c>
      <c r="E46" s="40">
        <v>410</v>
      </c>
      <c r="F46" s="9" t="s">
        <v>1253</v>
      </c>
      <c r="G46" s="13">
        <v>12</v>
      </c>
      <c r="H46" s="13" t="s">
        <v>1050</v>
      </c>
      <c r="I46" s="13" t="s">
        <v>465</v>
      </c>
      <c r="J46" s="13" t="s">
        <v>62</v>
      </c>
      <c r="K46" s="13" t="s">
        <v>33</v>
      </c>
      <c r="L46" s="13" t="s">
        <v>102</v>
      </c>
    </row>
    <row r="47" spans="1:12" ht="12.75">
      <c r="A47" s="37">
        <v>48</v>
      </c>
      <c r="B47" s="36">
        <v>42</v>
      </c>
      <c r="E47" s="40">
        <v>195</v>
      </c>
      <c r="F47" s="9" t="s">
        <v>1254</v>
      </c>
      <c r="G47" s="13">
        <v>12</v>
      </c>
      <c r="H47" s="13" t="s">
        <v>533</v>
      </c>
      <c r="I47" s="13" t="s">
        <v>977</v>
      </c>
      <c r="J47" s="13" t="s">
        <v>974</v>
      </c>
      <c r="K47" s="13" t="s">
        <v>33</v>
      </c>
      <c r="L47" s="13" t="s">
        <v>33</v>
      </c>
    </row>
    <row r="48" spans="1:11" ht="12.75">
      <c r="A48" s="37">
        <v>49</v>
      </c>
      <c r="B48" s="36">
        <v>43</v>
      </c>
      <c r="E48" s="40">
        <v>439</v>
      </c>
      <c r="F48" s="9" t="s">
        <v>1255</v>
      </c>
      <c r="G48" s="13">
        <v>12</v>
      </c>
      <c r="H48" s="22" t="s">
        <v>1010</v>
      </c>
      <c r="I48" s="22" t="s">
        <v>1336</v>
      </c>
      <c r="J48" s="22" t="s">
        <v>549</v>
      </c>
      <c r="K48" s="22" t="s">
        <v>33</v>
      </c>
    </row>
    <row r="49" spans="1:12" ht="12.75">
      <c r="A49" s="37">
        <v>50</v>
      </c>
      <c r="B49" s="36">
        <v>44</v>
      </c>
      <c r="E49" s="40">
        <v>366</v>
      </c>
      <c r="F49" s="9" t="s">
        <v>1256</v>
      </c>
      <c r="G49" s="13">
        <v>12</v>
      </c>
      <c r="H49" s="13" t="s">
        <v>1048</v>
      </c>
      <c r="I49" s="13" t="s">
        <v>888</v>
      </c>
      <c r="J49" s="13" t="s">
        <v>837</v>
      </c>
      <c r="K49" s="13" t="s">
        <v>33</v>
      </c>
      <c r="L49" s="13" t="s">
        <v>33</v>
      </c>
    </row>
    <row r="50" spans="1:12" ht="12.75">
      <c r="A50" s="37">
        <v>51</v>
      </c>
      <c r="B50" s="36">
        <v>45</v>
      </c>
      <c r="E50" s="40">
        <v>485</v>
      </c>
      <c r="F50" s="9" t="s">
        <v>1257</v>
      </c>
      <c r="G50" s="13">
        <v>12</v>
      </c>
      <c r="H50" s="13" t="s">
        <v>197</v>
      </c>
      <c r="I50" s="13" t="s">
        <v>1034</v>
      </c>
      <c r="J50" s="13" t="s">
        <v>62</v>
      </c>
      <c r="K50" s="13" t="s">
        <v>33</v>
      </c>
      <c r="L50" s="13" t="s">
        <v>124</v>
      </c>
    </row>
    <row r="51" spans="1:12" ht="12.75">
      <c r="A51" s="37">
        <v>52</v>
      </c>
      <c r="B51" s="36">
        <v>46</v>
      </c>
      <c r="E51" s="40">
        <v>447</v>
      </c>
      <c r="F51" s="9" t="s">
        <v>1258</v>
      </c>
      <c r="G51" s="13">
        <v>12</v>
      </c>
      <c r="H51" s="13" t="s">
        <v>356</v>
      </c>
      <c r="I51" s="13" t="s">
        <v>357</v>
      </c>
      <c r="J51" s="13" t="s">
        <v>702</v>
      </c>
      <c r="K51" s="13" t="s">
        <v>33</v>
      </c>
      <c r="L51" s="13" t="s">
        <v>102</v>
      </c>
    </row>
    <row r="52" spans="1:12" ht="12.75">
      <c r="A52" s="37">
        <v>53</v>
      </c>
      <c r="B52" s="36">
        <v>47</v>
      </c>
      <c r="E52" s="40">
        <v>416</v>
      </c>
      <c r="F52" s="9" t="s">
        <v>1259</v>
      </c>
      <c r="G52" s="13">
        <v>12</v>
      </c>
      <c r="H52" s="13" t="s">
        <v>95</v>
      </c>
      <c r="I52" s="13" t="s">
        <v>985</v>
      </c>
      <c r="J52" s="13" t="s">
        <v>986</v>
      </c>
      <c r="K52" s="13" t="s">
        <v>33</v>
      </c>
      <c r="L52" s="13" t="s">
        <v>124</v>
      </c>
    </row>
    <row r="53" spans="1:12" ht="12.75">
      <c r="A53" s="37">
        <v>54</v>
      </c>
      <c r="B53" s="36">
        <v>48</v>
      </c>
      <c r="E53" s="40">
        <v>187</v>
      </c>
      <c r="F53" s="9" t="s">
        <v>1260</v>
      </c>
      <c r="G53" s="13">
        <v>12</v>
      </c>
      <c r="H53" s="13" t="s">
        <v>1019</v>
      </c>
      <c r="I53" s="13" t="s">
        <v>1020</v>
      </c>
      <c r="J53" s="13" t="s">
        <v>500</v>
      </c>
      <c r="K53" s="13" t="s">
        <v>33</v>
      </c>
      <c r="L53" s="13" t="s">
        <v>124</v>
      </c>
    </row>
    <row r="54" spans="1:12" ht="12.75">
      <c r="A54" s="34">
        <v>58</v>
      </c>
      <c r="B54" s="36">
        <v>49</v>
      </c>
      <c r="E54" s="40">
        <v>400</v>
      </c>
      <c r="F54" s="9" t="s">
        <v>1261</v>
      </c>
      <c r="G54" s="13">
        <v>12</v>
      </c>
      <c r="H54" s="13" t="s">
        <v>1046</v>
      </c>
      <c r="I54" s="13" t="s">
        <v>1047</v>
      </c>
      <c r="J54" s="13" t="s">
        <v>1022</v>
      </c>
      <c r="K54" s="25" t="s">
        <v>33</v>
      </c>
      <c r="L54" s="13" t="s">
        <v>124</v>
      </c>
    </row>
    <row r="55" spans="1:12" ht="12.75">
      <c r="A55" s="37">
        <v>55</v>
      </c>
      <c r="B55" s="36">
        <v>50</v>
      </c>
      <c r="E55" s="40">
        <v>449</v>
      </c>
      <c r="F55" s="9" t="s">
        <v>1262</v>
      </c>
      <c r="G55" s="13">
        <v>12</v>
      </c>
      <c r="H55" s="13" t="s">
        <v>59</v>
      </c>
      <c r="I55" s="13" t="s">
        <v>706</v>
      </c>
      <c r="J55" s="13" t="s">
        <v>702</v>
      </c>
      <c r="K55" s="13" t="s">
        <v>33</v>
      </c>
      <c r="L55" s="13" t="s">
        <v>300</v>
      </c>
    </row>
    <row r="56" spans="1:12" ht="12.75">
      <c r="A56" s="37">
        <v>56</v>
      </c>
      <c r="B56" s="36">
        <v>51</v>
      </c>
      <c r="E56" s="40">
        <v>775</v>
      </c>
      <c r="F56" s="9" t="s">
        <v>1263</v>
      </c>
      <c r="G56" s="13">
        <v>12</v>
      </c>
      <c r="H56" s="13" t="s">
        <v>93</v>
      </c>
      <c r="I56" s="13" t="s">
        <v>754</v>
      </c>
      <c r="J56" s="13" t="s">
        <v>750</v>
      </c>
      <c r="K56" s="13" t="s">
        <v>33</v>
      </c>
      <c r="L56" s="13" t="s">
        <v>102</v>
      </c>
    </row>
    <row r="57" spans="1:12" ht="12.75">
      <c r="A57" s="37">
        <v>57</v>
      </c>
      <c r="B57" s="36">
        <v>52</v>
      </c>
      <c r="E57" s="40">
        <v>428</v>
      </c>
      <c r="F57" s="9" t="s">
        <v>1264</v>
      </c>
      <c r="G57" s="13">
        <v>12</v>
      </c>
      <c r="H57" s="13" t="s">
        <v>435</v>
      </c>
      <c r="I57" s="13" t="s">
        <v>981</v>
      </c>
      <c r="J57" s="13" t="s">
        <v>175</v>
      </c>
      <c r="K57" s="13" t="s">
        <v>33</v>
      </c>
      <c r="L57" s="13" t="s">
        <v>102</v>
      </c>
    </row>
    <row r="58" spans="1:12" ht="12.75">
      <c r="A58" s="37">
        <v>58</v>
      </c>
      <c r="B58" s="36">
        <v>53</v>
      </c>
      <c r="E58" s="40">
        <v>352</v>
      </c>
      <c r="F58" s="9" t="s">
        <v>1265</v>
      </c>
      <c r="G58" s="13">
        <v>12</v>
      </c>
      <c r="H58" s="13" t="s">
        <v>58</v>
      </c>
      <c r="I58" s="13" t="s">
        <v>672</v>
      </c>
      <c r="J58" s="13" t="s">
        <v>673</v>
      </c>
      <c r="K58" s="13" t="s">
        <v>33</v>
      </c>
      <c r="L58" s="13" t="s">
        <v>124</v>
      </c>
    </row>
    <row r="59" spans="1:12" ht="12.75">
      <c r="A59" s="37">
        <v>59</v>
      </c>
      <c r="B59" s="36">
        <v>54</v>
      </c>
      <c r="E59" s="40">
        <v>414</v>
      </c>
      <c r="F59" s="9" t="s">
        <v>1266</v>
      </c>
      <c r="G59" s="13">
        <v>12</v>
      </c>
      <c r="H59" s="13" t="s">
        <v>103</v>
      </c>
      <c r="I59" s="13" t="s">
        <v>1013</v>
      </c>
      <c r="J59" s="13" t="s">
        <v>189</v>
      </c>
      <c r="K59" s="13" t="s">
        <v>33</v>
      </c>
      <c r="L59" s="13" t="s">
        <v>102</v>
      </c>
    </row>
    <row r="60" spans="1:12" ht="12.75">
      <c r="A60" s="34">
        <v>65</v>
      </c>
      <c r="B60" s="36">
        <v>55</v>
      </c>
      <c r="E60" s="40">
        <v>429</v>
      </c>
      <c r="F60" s="9" t="s">
        <v>1268</v>
      </c>
      <c r="G60" s="13">
        <v>12</v>
      </c>
      <c r="H60" s="13" t="s">
        <v>978</v>
      </c>
      <c r="I60" s="13" t="s">
        <v>979</v>
      </c>
      <c r="J60" s="13" t="s">
        <v>980</v>
      </c>
      <c r="K60" s="13" t="s">
        <v>33</v>
      </c>
      <c r="L60" s="13" t="s">
        <v>112</v>
      </c>
    </row>
    <row r="61" spans="1:12" ht="12.75">
      <c r="A61" s="34">
        <v>66</v>
      </c>
      <c r="B61" s="36">
        <v>56</v>
      </c>
      <c r="E61" s="40">
        <v>184</v>
      </c>
      <c r="F61" s="9" t="s">
        <v>1269</v>
      </c>
      <c r="G61" s="13">
        <v>12</v>
      </c>
      <c r="H61" s="13" t="s">
        <v>384</v>
      </c>
      <c r="I61" s="13" t="s">
        <v>385</v>
      </c>
      <c r="J61" s="13" t="s">
        <v>866</v>
      </c>
      <c r="K61" s="13" t="s">
        <v>33</v>
      </c>
      <c r="L61" s="13" t="s">
        <v>102</v>
      </c>
    </row>
    <row r="62" spans="1:12" ht="12.75">
      <c r="A62" s="37">
        <v>62</v>
      </c>
      <c r="B62" s="36">
        <v>57</v>
      </c>
      <c r="E62" s="40">
        <v>182</v>
      </c>
      <c r="F62" s="9" t="s">
        <v>1270</v>
      </c>
      <c r="G62" s="13">
        <v>12</v>
      </c>
      <c r="H62" s="13" t="s">
        <v>315</v>
      </c>
      <c r="I62" s="13" t="s">
        <v>1004</v>
      </c>
      <c r="J62" s="13" t="s">
        <v>1005</v>
      </c>
      <c r="K62" s="13" t="s">
        <v>33</v>
      </c>
      <c r="L62" s="13" t="s">
        <v>300</v>
      </c>
    </row>
    <row r="63" spans="1:12" ht="12.75">
      <c r="A63" s="37">
        <v>61</v>
      </c>
      <c r="B63" s="36">
        <v>58</v>
      </c>
      <c r="E63" s="40">
        <v>786</v>
      </c>
      <c r="F63" s="9" t="s">
        <v>1270</v>
      </c>
      <c r="G63" s="13">
        <v>12</v>
      </c>
      <c r="H63" s="13" t="s">
        <v>326</v>
      </c>
      <c r="I63" s="13" t="s">
        <v>763</v>
      </c>
      <c r="J63" s="13" t="s">
        <v>750</v>
      </c>
      <c r="K63" s="13" t="s">
        <v>33</v>
      </c>
      <c r="L63" s="13" t="s">
        <v>102</v>
      </c>
    </row>
    <row r="64" spans="1:12" ht="12.75">
      <c r="A64" s="37">
        <v>63</v>
      </c>
      <c r="B64" s="36">
        <v>59</v>
      </c>
      <c r="E64" s="40">
        <v>999</v>
      </c>
      <c r="F64" s="9" t="s">
        <v>1271</v>
      </c>
      <c r="G64" s="13">
        <v>12</v>
      </c>
      <c r="H64" s="22" t="s">
        <v>93</v>
      </c>
      <c r="I64" s="22" t="s">
        <v>54</v>
      </c>
      <c r="J64" s="22" t="s">
        <v>688</v>
      </c>
      <c r="K64" s="22" t="s">
        <v>33</v>
      </c>
      <c r="L64" s="29" t="s">
        <v>112</v>
      </c>
    </row>
    <row r="65" spans="1:12" ht="12.75">
      <c r="A65" s="37">
        <v>64</v>
      </c>
      <c r="B65" s="36">
        <v>60</v>
      </c>
      <c r="E65" s="40">
        <v>374</v>
      </c>
      <c r="F65" s="9" t="s">
        <v>1272</v>
      </c>
      <c r="G65" s="13">
        <v>12</v>
      </c>
      <c r="H65" s="13" t="s">
        <v>793</v>
      </c>
      <c r="I65" s="13" t="s">
        <v>1025</v>
      </c>
      <c r="J65" s="13" t="s">
        <v>175</v>
      </c>
      <c r="K65" s="13" t="s">
        <v>33</v>
      </c>
      <c r="L65" s="13" t="s">
        <v>124</v>
      </c>
    </row>
    <row r="66" spans="1:12" ht="12.75">
      <c r="A66" s="37">
        <v>65</v>
      </c>
      <c r="B66" s="36">
        <v>61</v>
      </c>
      <c r="E66" s="40">
        <v>463</v>
      </c>
      <c r="F66" s="9" t="s">
        <v>1273</v>
      </c>
      <c r="G66" s="13">
        <v>12</v>
      </c>
      <c r="H66" s="13" t="s">
        <v>230</v>
      </c>
      <c r="I66" s="13" t="s">
        <v>883</v>
      </c>
      <c r="J66" s="13" t="s">
        <v>884</v>
      </c>
      <c r="K66" s="13" t="s">
        <v>33</v>
      </c>
      <c r="L66" s="13" t="s">
        <v>300</v>
      </c>
    </row>
    <row r="67" spans="1:12" ht="12.75">
      <c r="A67" s="37">
        <v>67</v>
      </c>
      <c r="B67" s="36">
        <v>62</v>
      </c>
      <c r="E67" s="40">
        <v>411</v>
      </c>
      <c r="F67" s="9" t="s">
        <v>1274</v>
      </c>
      <c r="G67" s="13">
        <v>12</v>
      </c>
      <c r="H67" s="13" t="s">
        <v>59</v>
      </c>
      <c r="I67" s="13" t="s">
        <v>1051</v>
      </c>
      <c r="J67" s="13" t="s">
        <v>189</v>
      </c>
      <c r="K67" s="13" t="s">
        <v>33</v>
      </c>
      <c r="L67" s="13" t="s">
        <v>102</v>
      </c>
    </row>
    <row r="68" spans="1:12" ht="12.75">
      <c r="A68" s="37">
        <v>68</v>
      </c>
      <c r="B68" s="36">
        <v>63</v>
      </c>
      <c r="E68" s="40">
        <v>339</v>
      </c>
      <c r="F68" s="9" t="s">
        <v>1275</v>
      </c>
      <c r="G68" s="13">
        <v>12</v>
      </c>
      <c r="H68" s="13" t="s">
        <v>316</v>
      </c>
      <c r="I68" s="13" t="s">
        <v>657</v>
      </c>
      <c r="J68" s="13" t="s">
        <v>557</v>
      </c>
      <c r="K68" s="13" t="s">
        <v>33</v>
      </c>
      <c r="L68" s="13" t="s">
        <v>318</v>
      </c>
    </row>
    <row r="69" spans="1:12" ht="12.75">
      <c r="A69" s="37">
        <v>69</v>
      </c>
      <c r="B69" s="36">
        <v>64</v>
      </c>
      <c r="E69" s="40">
        <v>329</v>
      </c>
      <c r="F69" s="9" t="s">
        <v>1276</v>
      </c>
      <c r="G69" s="13">
        <v>12</v>
      </c>
      <c r="H69" s="13" t="s">
        <v>81</v>
      </c>
      <c r="I69" s="13" t="s">
        <v>37</v>
      </c>
      <c r="J69" s="13" t="s">
        <v>576</v>
      </c>
      <c r="K69" s="13" t="s">
        <v>33</v>
      </c>
      <c r="L69" s="13" t="s">
        <v>112</v>
      </c>
    </row>
    <row r="70" spans="1:12" ht="12.75">
      <c r="A70" s="37">
        <v>70</v>
      </c>
      <c r="B70" s="36">
        <v>65</v>
      </c>
      <c r="E70" s="40">
        <v>384</v>
      </c>
      <c r="F70" s="9" t="s">
        <v>1277</v>
      </c>
      <c r="G70" s="13">
        <v>12</v>
      </c>
      <c r="H70" s="13" t="s">
        <v>114</v>
      </c>
      <c r="I70" s="13" t="s">
        <v>310</v>
      </c>
      <c r="J70" s="13" t="s">
        <v>342</v>
      </c>
      <c r="K70" s="13" t="s">
        <v>33</v>
      </c>
      <c r="L70" s="13" t="s">
        <v>124</v>
      </c>
    </row>
    <row r="71" spans="1:12" ht="12.75">
      <c r="A71" s="34">
        <v>77</v>
      </c>
      <c r="B71" s="36">
        <v>66</v>
      </c>
      <c r="E71" s="40">
        <v>367</v>
      </c>
      <c r="F71" s="9" t="s">
        <v>1278</v>
      </c>
      <c r="G71" s="13">
        <v>12</v>
      </c>
      <c r="H71" s="13" t="s">
        <v>326</v>
      </c>
      <c r="I71" s="13" t="s">
        <v>527</v>
      </c>
      <c r="J71" s="13" t="s">
        <v>189</v>
      </c>
      <c r="K71" s="13" t="s">
        <v>33</v>
      </c>
      <c r="L71" s="13" t="s">
        <v>33</v>
      </c>
    </row>
    <row r="72" spans="1:12" ht="12.75">
      <c r="A72" s="37">
        <v>71</v>
      </c>
      <c r="B72" s="36">
        <v>67</v>
      </c>
      <c r="E72" s="40">
        <v>324</v>
      </c>
      <c r="F72" s="9" t="s">
        <v>1279</v>
      </c>
      <c r="G72" s="13">
        <v>12</v>
      </c>
      <c r="H72" s="13" t="s">
        <v>562</v>
      </c>
      <c r="I72" s="13" t="s">
        <v>563</v>
      </c>
      <c r="J72" s="13" t="s">
        <v>552</v>
      </c>
      <c r="K72" s="13" t="s">
        <v>33</v>
      </c>
      <c r="L72" s="13" t="s">
        <v>561</v>
      </c>
    </row>
    <row r="73" spans="1:12" ht="12.75">
      <c r="A73" s="37">
        <v>72</v>
      </c>
      <c r="B73" s="36">
        <v>68</v>
      </c>
      <c r="E73" s="40">
        <v>381</v>
      </c>
      <c r="F73" s="9" t="s">
        <v>1280</v>
      </c>
      <c r="G73" s="13">
        <v>12</v>
      </c>
      <c r="H73" s="13" t="s">
        <v>386</v>
      </c>
      <c r="I73" s="13" t="s">
        <v>310</v>
      </c>
      <c r="J73" s="13" t="s">
        <v>323</v>
      </c>
      <c r="K73" s="13" t="s">
        <v>33</v>
      </c>
      <c r="L73" s="13" t="s">
        <v>354</v>
      </c>
    </row>
    <row r="74" spans="1:12" ht="12.75">
      <c r="A74" s="37">
        <v>74</v>
      </c>
      <c r="B74" s="36">
        <v>69</v>
      </c>
      <c r="E74" s="40">
        <v>196</v>
      </c>
      <c r="F74" s="9" t="s">
        <v>1282</v>
      </c>
      <c r="G74" s="13">
        <v>12</v>
      </c>
      <c r="H74" s="13" t="s">
        <v>48</v>
      </c>
      <c r="I74" s="13" t="s">
        <v>1021</v>
      </c>
      <c r="J74" s="13" t="s">
        <v>1022</v>
      </c>
      <c r="K74" s="13" t="s">
        <v>33</v>
      </c>
      <c r="L74" s="13" t="s">
        <v>124</v>
      </c>
    </row>
    <row r="75" spans="1:12" ht="12.75">
      <c r="A75" s="37">
        <v>75</v>
      </c>
      <c r="B75" s="36">
        <v>70</v>
      </c>
      <c r="E75" s="40">
        <v>797</v>
      </c>
      <c r="F75" s="9" t="s">
        <v>1283</v>
      </c>
      <c r="G75" s="13">
        <v>12</v>
      </c>
      <c r="H75" s="28" t="s">
        <v>914</v>
      </c>
      <c r="I75" s="28" t="s">
        <v>915</v>
      </c>
      <c r="K75" s="28" t="s">
        <v>33</v>
      </c>
      <c r="L75" s="28" t="s">
        <v>112</v>
      </c>
    </row>
    <row r="76" spans="1:12" ht="12.75">
      <c r="A76" s="37">
        <v>76</v>
      </c>
      <c r="B76" s="36">
        <v>71</v>
      </c>
      <c r="E76" s="40">
        <v>450</v>
      </c>
      <c r="F76" s="9" t="s">
        <v>1284</v>
      </c>
      <c r="G76" s="13">
        <v>12</v>
      </c>
      <c r="H76" s="13" t="s">
        <v>167</v>
      </c>
      <c r="I76" s="13" t="s">
        <v>707</v>
      </c>
      <c r="J76" s="13" t="s">
        <v>500</v>
      </c>
      <c r="K76" s="13" t="s">
        <v>33</v>
      </c>
      <c r="L76" s="13" t="s">
        <v>354</v>
      </c>
    </row>
    <row r="77" spans="1:12" ht="12.75">
      <c r="A77" s="37">
        <v>78</v>
      </c>
      <c r="B77" s="36">
        <v>72</v>
      </c>
      <c r="E77" s="40">
        <v>480</v>
      </c>
      <c r="F77" s="9" t="s">
        <v>1285</v>
      </c>
      <c r="G77" s="13">
        <v>12</v>
      </c>
      <c r="H77" s="13" t="s">
        <v>59</v>
      </c>
      <c r="I77" s="13" t="s">
        <v>1032</v>
      </c>
      <c r="J77" s="13" t="s">
        <v>1033</v>
      </c>
      <c r="K77" s="13" t="s">
        <v>33</v>
      </c>
      <c r="L77" s="13" t="s">
        <v>102</v>
      </c>
    </row>
    <row r="78" spans="1:12" ht="12.75">
      <c r="A78" s="37">
        <v>79</v>
      </c>
      <c r="B78" s="36">
        <v>73</v>
      </c>
      <c r="E78" s="40">
        <v>798</v>
      </c>
      <c r="F78" s="9" t="s">
        <v>1286</v>
      </c>
      <c r="G78" s="13">
        <v>12</v>
      </c>
      <c r="H78" s="13" t="s">
        <v>714</v>
      </c>
      <c r="I78" s="13" t="s">
        <v>916</v>
      </c>
      <c r="J78" s="13"/>
      <c r="K78" s="13" t="s">
        <v>33</v>
      </c>
      <c r="L78" s="13" t="s">
        <v>300</v>
      </c>
    </row>
    <row r="79" spans="1:12" ht="12.75">
      <c r="A79" s="37">
        <v>80</v>
      </c>
      <c r="B79" s="36">
        <v>74</v>
      </c>
      <c r="E79" s="40">
        <v>369</v>
      </c>
      <c r="F79" s="9" t="s">
        <v>1287</v>
      </c>
      <c r="G79" s="13">
        <v>12</v>
      </c>
      <c r="H79" s="13" t="s">
        <v>229</v>
      </c>
      <c r="I79" s="13" t="s">
        <v>343</v>
      </c>
      <c r="J79" s="13" t="s">
        <v>342</v>
      </c>
      <c r="K79" s="13" t="s">
        <v>33</v>
      </c>
      <c r="L79" s="13" t="s">
        <v>124</v>
      </c>
    </row>
    <row r="80" spans="1:12" ht="12.75">
      <c r="A80" s="37">
        <v>82</v>
      </c>
      <c r="B80" s="36">
        <v>75</v>
      </c>
      <c r="E80" s="40">
        <v>332</v>
      </c>
      <c r="F80" s="9" t="s">
        <v>1289</v>
      </c>
      <c r="G80" s="13">
        <v>12</v>
      </c>
      <c r="H80" s="13" t="s">
        <v>488</v>
      </c>
      <c r="I80" s="13" t="s">
        <v>489</v>
      </c>
      <c r="J80" s="13" t="s">
        <v>576</v>
      </c>
      <c r="K80" s="13" t="s">
        <v>33</v>
      </c>
      <c r="L80" s="13" t="s">
        <v>318</v>
      </c>
    </row>
    <row r="81" spans="1:12" ht="12.75">
      <c r="A81" s="37">
        <v>83</v>
      </c>
      <c r="B81" s="36">
        <v>76</v>
      </c>
      <c r="E81" s="40">
        <v>492</v>
      </c>
      <c r="F81" s="9" t="s">
        <v>550</v>
      </c>
      <c r="G81" s="13">
        <v>12</v>
      </c>
      <c r="H81" s="13" t="s">
        <v>520</v>
      </c>
      <c r="I81" s="13" t="s">
        <v>521</v>
      </c>
      <c r="J81" s="13" t="s">
        <v>1038</v>
      </c>
      <c r="K81" s="13" t="s">
        <v>33</v>
      </c>
      <c r="L81" s="13" t="s">
        <v>102</v>
      </c>
    </row>
    <row r="82" spans="1:12" ht="12.75">
      <c r="A82" s="37">
        <v>84</v>
      </c>
      <c r="B82" s="36">
        <v>77</v>
      </c>
      <c r="E82" s="40">
        <v>452</v>
      </c>
      <c r="F82" s="9" t="s">
        <v>1290</v>
      </c>
      <c r="G82" s="13">
        <v>12</v>
      </c>
      <c r="H82" s="13" t="s">
        <v>277</v>
      </c>
      <c r="I82" s="13" t="s">
        <v>273</v>
      </c>
      <c r="J82" s="13" t="s">
        <v>837</v>
      </c>
      <c r="K82" s="13" t="s">
        <v>33</v>
      </c>
      <c r="L82" s="13" t="s">
        <v>112</v>
      </c>
    </row>
    <row r="83" spans="1:12" ht="12.75">
      <c r="A83" s="37">
        <v>85</v>
      </c>
      <c r="B83" s="36">
        <v>78</v>
      </c>
      <c r="E83" s="40">
        <v>326</v>
      </c>
      <c r="F83" s="9" t="s">
        <v>1291</v>
      </c>
      <c r="G83" s="13">
        <v>12</v>
      </c>
      <c r="H83" s="13" t="s">
        <v>574</v>
      </c>
      <c r="I83" s="13" t="s">
        <v>174</v>
      </c>
      <c r="J83" s="13" t="s">
        <v>557</v>
      </c>
      <c r="K83" s="13" t="s">
        <v>33</v>
      </c>
      <c r="L83" s="13" t="s">
        <v>561</v>
      </c>
    </row>
    <row r="84" spans="1:12" ht="12.75">
      <c r="A84" s="38">
        <v>86</v>
      </c>
      <c r="B84" s="36">
        <v>79</v>
      </c>
      <c r="C84" s="44"/>
      <c r="D84" s="44"/>
      <c r="E84" s="46">
        <v>185</v>
      </c>
      <c r="F84" s="30" t="s">
        <v>1292</v>
      </c>
      <c r="G84" s="13">
        <v>12</v>
      </c>
      <c r="H84" s="25" t="s">
        <v>546</v>
      </c>
      <c r="I84" s="25" t="s">
        <v>547</v>
      </c>
      <c r="J84" s="25" t="s">
        <v>254</v>
      </c>
      <c r="K84" s="25" t="s">
        <v>33</v>
      </c>
      <c r="L84" s="25" t="s">
        <v>354</v>
      </c>
    </row>
    <row r="85" spans="1:12" ht="12.75">
      <c r="A85" s="37">
        <v>87</v>
      </c>
      <c r="B85" s="36">
        <v>80</v>
      </c>
      <c r="E85" s="40">
        <v>489</v>
      </c>
      <c r="F85" s="9" t="s">
        <v>1293</v>
      </c>
      <c r="G85" s="13">
        <v>12</v>
      </c>
      <c r="H85" s="13" t="s">
        <v>232</v>
      </c>
      <c r="I85" s="13" t="s">
        <v>999</v>
      </c>
      <c r="J85" s="13" t="s">
        <v>189</v>
      </c>
      <c r="K85" s="13" t="s">
        <v>33</v>
      </c>
      <c r="L85" s="13" t="s">
        <v>300</v>
      </c>
    </row>
    <row r="86" spans="1:12" ht="12.75">
      <c r="A86" s="37">
        <v>88</v>
      </c>
      <c r="B86" s="36">
        <v>81</v>
      </c>
      <c r="E86" s="40">
        <v>412</v>
      </c>
      <c r="F86" s="9" t="s">
        <v>1294</v>
      </c>
      <c r="G86" s="13">
        <v>12</v>
      </c>
      <c r="H86" s="13" t="s">
        <v>1029</v>
      </c>
      <c r="I86" s="13" t="s">
        <v>1030</v>
      </c>
      <c r="J86" s="13" t="s">
        <v>1031</v>
      </c>
      <c r="K86" s="13" t="s">
        <v>33</v>
      </c>
      <c r="L86" s="13" t="s">
        <v>124</v>
      </c>
    </row>
    <row r="87" spans="1:12" ht="12.75">
      <c r="A87" s="37">
        <v>89</v>
      </c>
      <c r="B87" s="36">
        <v>82</v>
      </c>
      <c r="E87" s="40">
        <v>409</v>
      </c>
      <c r="F87" s="9" t="s">
        <v>1295</v>
      </c>
      <c r="G87" s="13">
        <v>12</v>
      </c>
      <c r="H87" s="13" t="s">
        <v>232</v>
      </c>
      <c r="I87" s="13" t="s">
        <v>1049</v>
      </c>
      <c r="J87" s="13" t="s">
        <v>1040</v>
      </c>
      <c r="K87" s="13" t="s">
        <v>33</v>
      </c>
      <c r="L87" s="13" t="s">
        <v>110</v>
      </c>
    </row>
    <row r="88" spans="1:12" ht="12.75">
      <c r="A88" s="37">
        <v>90</v>
      </c>
      <c r="B88" s="36">
        <v>83</v>
      </c>
      <c r="E88" s="40">
        <v>199</v>
      </c>
      <c r="F88" s="9" t="s">
        <v>1296</v>
      </c>
      <c r="G88" s="13">
        <v>12</v>
      </c>
      <c r="H88" s="13" t="s">
        <v>324</v>
      </c>
      <c r="I88" s="13" t="s">
        <v>325</v>
      </c>
      <c r="J88" s="13" t="s">
        <v>62</v>
      </c>
      <c r="K88" s="13" t="s">
        <v>33</v>
      </c>
      <c r="L88" s="13" t="s">
        <v>102</v>
      </c>
    </row>
    <row r="89" spans="1:12" s="22" customFormat="1" ht="12.75">
      <c r="A89" s="37">
        <v>91</v>
      </c>
      <c r="B89" s="36">
        <v>84</v>
      </c>
      <c r="C89" s="34"/>
      <c r="D89" s="34"/>
      <c r="E89" s="40">
        <v>191</v>
      </c>
      <c r="F89" s="9" t="s">
        <v>1297</v>
      </c>
      <c r="G89" s="13">
        <v>12</v>
      </c>
      <c r="H89" s="13" t="s">
        <v>619</v>
      </c>
      <c r="I89" s="13" t="s">
        <v>606</v>
      </c>
      <c r="J89" s="13" t="s">
        <v>969</v>
      </c>
      <c r="K89" s="13" t="s">
        <v>33</v>
      </c>
      <c r="L89" s="13" t="s">
        <v>124</v>
      </c>
    </row>
    <row r="90" spans="1:12" ht="12.75">
      <c r="A90" s="37">
        <v>92</v>
      </c>
      <c r="B90" s="36">
        <v>85</v>
      </c>
      <c r="E90" s="40">
        <v>426</v>
      </c>
      <c r="F90" s="9" t="s">
        <v>1298</v>
      </c>
      <c r="G90" s="13">
        <v>12</v>
      </c>
      <c r="H90" s="13" t="s">
        <v>93</v>
      </c>
      <c r="I90" s="13" t="s">
        <v>253</v>
      </c>
      <c r="J90" s="13" t="s">
        <v>254</v>
      </c>
      <c r="K90" s="13" t="s">
        <v>33</v>
      </c>
      <c r="L90" s="13" t="s">
        <v>110</v>
      </c>
    </row>
    <row r="91" spans="1:12" ht="12.75">
      <c r="A91" s="37">
        <v>93</v>
      </c>
      <c r="B91" s="36">
        <v>86</v>
      </c>
      <c r="E91" s="40">
        <v>328</v>
      </c>
      <c r="F91" s="9" t="s">
        <v>1299</v>
      </c>
      <c r="G91" s="13">
        <v>12</v>
      </c>
      <c r="H91" s="13" t="s">
        <v>376</v>
      </c>
      <c r="I91" s="13" t="s">
        <v>587</v>
      </c>
      <c r="J91" s="13" t="s">
        <v>588</v>
      </c>
      <c r="K91" s="13" t="s">
        <v>33</v>
      </c>
      <c r="L91" s="13" t="s">
        <v>124</v>
      </c>
    </row>
    <row r="92" spans="1:12" ht="12.75">
      <c r="A92" s="37">
        <v>94</v>
      </c>
      <c r="B92" s="36">
        <v>87</v>
      </c>
      <c r="E92" s="40">
        <v>421</v>
      </c>
      <c r="F92" s="9" t="s">
        <v>1300</v>
      </c>
      <c r="G92" s="13">
        <v>12</v>
      </c>
      <c r="H92" s="13" t="s">
        <v>103</v>
      </c>
      <c r="I92" s="13" t="s">
        <v>131</v>
      </c>
      <c r="J92" s="13" t="s">
        <v>1009</v>
      </c>
      <c r="K92" s="13" t="s">
        <v>33</v>
      </c>
      <c r="L92" s="13" t="s">
        <v>102</v>
      </c>
    </row>
    <row r="93" spans="1:12" ht="12.75">
      <c r="A93" s="37">
        <v>95</v>
      </c>
      <c r="B93" s="36">
        <v>88</v>
      </c>
      <c r="E93" s="40">
        <v>420</v>
      </c>
      <c r="F93" s="9" t="s">
        <v>1301</v>
      </c>
      <c r="G93" s="13">
        <v>12</v>
      </c>
      <c r="H93" s="13" t="s">
        <v>458</v>
      </c>
      <c r="I93" s="13" t="s">
        <v>994</v>
      </c>
      <c r="J93" s="13" t="s">
        <v>183</v>
      </c>
      <c r="K93" s="13" t="s">
        <v>33</v>
      </c>
      <c r="L93" s="13" t="s">
        <v>33</v>
      </c>
    </row>
    <row r="94" spans="1:12" ht="12.75">
      <c r="A94" s="37">
        <v>96</v>
      </c>
      <c r="B94" s="36">
        <v>89</v>
      </c>
      <c r="E94" s="40">
        <v>423</v>
      </c>
      <c r="F94" s="9" t="s">
        <v>1302</v>
      </c>
      <c r="G94" s="13">
        <v>12</v>
      </c>
      <c r="H94" s="13" t="s">
        <v>319</v>
      </c>
      <c r="I94" s="13" t="s">
        <v>1054</v>
      </c>
      <c r="J94" s="13" t="s">
        <v>321</v>
      </c>
      <c r="K94" s="13" t="s">
        <v>33</v>
      </c>
      <c r="L94" s="13" t="s">
        <v>921</v>
      </c>
    </row>
    <row r="95" spans="1:12" ht="12.75">
      <c r="A95" s="37">
        <v>99</v>
      </c>
      <c r="B95" s="36">
        <v>90</v>
      </c>
      <c r="E95" s="40">
        <v>180</v>
      </c>
      <c r="F95" s="9" t="s">
        <v>1304</v>
      </c>
      <c r="G95" s="13">
        <v>12</v>
      </c>
      <c r="H95" s="13" t="s">
        <v>468</v>
      </c>
      <c r="I95" s="13" t="s">
        <v>310</v>
      </c>
      <c r="J95" s="13" t="s">
        <v>1016</v>
      </c>
      <c r="K95" s="13" t="s">
        <v>33</v>
      </c>
      <c r="L95" s="13" t="s">
        <v>300</v>
      </c>
    </row>
    <row r="96" spans="1:12" ht="12.75">
      <c r="A96" s="37">
        <v>98</v>
      </c>
      <c r="B96" s="36">
        <v>91</v>
      </c>
      <c r="E96" s="40">
        <v>376</v>
      </c>
      <c r="F96" s="9" t="s">
        <v>1304</v>
      </c>
      <c r="G96" s="13">
        <v>12</v>
      </c>
      <c r="H96" s="13" t="s">
        <v>173</v>
      </c>
      <c r="I96" s="13" t="s">
        <v>1026</v>
      </c>
      <c r="J96" s="13" t="s">
        <v>189</v>
      </c>
      <c r="K96" s="13" t="s">
        <v>33</v>
      </c>
      <c r="L96" s="13" t="s">
        <v>124</v>
      </c>
    </row>
    <row r="97" spans="1:12" ht="12.75">
      <c r="A97" s="37">
        <v>100</v>
      </c>
      <c r="B97" s="36">
        <v>92</v>
      </c>
      <c r="E97" s="40">
        <v>335</v>
      </c>
      <c r="F97" s="9" t="s">
        <v>1305</v>
      </c>
      <c r="G97" s="13">
        <v>12</v>
      </c>
      <c r="H97" s="13" t="s">
        <v>624</v>
      </c>
      <c r="I97" s="13" t="s">
        <v>625</v>
      </c>
      <c r="J97" s="13" t="s">
        <v>626</v>
      </c>
      <c r="K97" s="28" t="s">
        <v>33</v>
      </c>
      <c r="L97" s="13" t="s">
        <v>102</v>
      </c>
    </row>
    <row r="98" spans="1:12" ht="12.75">
      <c r="A98" s="37">
        <v>102</v>
      </c>
      <c r="B98" s="36">
        <v>93</v>
      </c>
      <c r="E98" s="40">
        <v>336</v>
      </c>
      <c r="F98" s="9" t="s">
        <v>1307</v>
      </c>
      <c r="G98" s="13">
        <v>12</v>
      </c>
      <c r="H98" s="13" t="s">
        <v>326</v>
      </c>
      <c r="I98" s="13" t="s">
        <v>634</v>
      </c>
      <c r="J98" s="13" t="s">
        <v>626</v>
      </c>
      <c r="K98" s="28" t="s">
        <v>33</v>
      </c>
      <c r="L98" s="13" t="s">
        <v>112</v>
      </c>
    </row>
    <row r="99" spans="1:12" ht="12.75">
      <c r="A99" s="37">
        <v>103</v>
      </c>
      <c r="B99" s="36">
        <v>94</v>
      </c>
      <c r="E99" s="40">
        <v>430</v>
      </c>
      <c r="F99" s="9" t="s">
        <v>1308</v>
      </c>
      <c r="G99" s="13">
        <v>12</v>
      </c>
      <c r="H99" s="13" t="s">
        <v>178</v>
      </c>
      <c r="I99" s="13" t="s">
        <v>1057</v>
      </c>
      <c r="J99" s="13" t="s">
        <v>1058</v>
      </c>
      <c r="K99" s="13" t="s">
        <v>33</v>
      </c>
      <c r="L99" s="13" t="s">
        <v>102</v>
      </c>
    </row>
    <row r="100" spans="1:12" ht="12.75">
      <c r="A100" s="37">
        <v>104</v>
      </c>
      <c r="B100" s="36">
        <v>95</v>
      </c>
      <c r="E100" s="40">
        <v>431</v>
      </c>
      <c r="F100" s="9" t="s">
        <v>1309</v>
      </c>
      <c r="G100" s="13">
        <v>12</v>
      </c>
      <c r="H100" s="29" t="s">
        <v>992</v>
      </c>
      <c r="I100" s="28" t="s">
        <v>662</v>
      </c>
      <c r="K100" s="28" t="s">
        <v>33</v>
      </c>
      <c r="L100" s="28" t="s">
        <v>112</v>
      </c>
    </row>
    <row r="101" spans="1:12" ht="12.75">
      <c r="A101" s="37">
        <v>105</v>
      </c>
      <c r="B101" s="36">
        <v>96</v>
      </c>
      <c r="E101" s="40">
        <v>444</v>
      </c>
      <c r="F101" s="9" t="s">
        <v>1310</v>
      </c>
      <c r="G101" s="13">
        <v>12</v>
      </c>
      <c r="H101" s="13" t="s">
        <v>170</v>
      </c>
      <c r="I101" s="13" t="s">
        <v>928</v>
      </c>
      <c r="J101" s="13" t="s">
        <v>189</v>
      </c>
      <c r="K101" s="13" t="s">
        <v>33</v>
      </c>
      <c r="L101" s="13" t="s">
        <v>318</v>
      </c>
    </row>
    <row r="102" spans="1:12" ht="12.75">
      <c r="A102" s="37">
        <v>106</v>
      </c>
      <c r="B102" s="36">
        <v>97</v>
      </c>
      <c r="E102" s="40">
        <v>431</v>
      </c>
      <c r="F102" s="9" t="s">
        <v>1311</v>
      </c>
      <c r="G102" s="13">
        <v>12</v>
      </c>
      <c r="H102" s="13" t="s">
        <v>992</v>
      </c>
      <c r="I102" s="13" t="s">
        <v>1053</v>
      </c>
      <c r="J102" s="13" t="s">
        <v>62</v>
      </c>
      <c r="K102" s="13" t="s">
        <v>33</v>
      </c>
      <c r="L102" s="13" t="s">
        <v>112</v>
      </c>
    </row>
    <row r="103" spans="1:12" ht="12.75">
      <c r="A103" s="37">
        <v>107</v>
      </c>
      <c r="B103" s="36">
        <v>98</v>
      </c>
      <c r="E103" s="40">
        <v>767</v>
      </c>
      <c r="F103" s="9" t="s">
        <v>1312</v>
      </c>
      <c r="G103" s="13">
        <v>12</v>
      </c>
      <c r="H103" s="13" t="s">
        <v>356</v>
      </c>
      <c r="I103" s="13" t="s">
        <v>722</v>
      </c>
      <c r="J103" s="13" t="s">
        <v>552</v>
      </c>
      <c r="K103" s="13" t="s">
        <v>33</v>
      </c>
      <c r="L103" s="13" t="s">
        <v>102</v>
      </c>
    </row>
    <row r="104" spans="1:12" ht="12.75">
      <c r="A104" s="37">
        <v>108</v>
      </c>
      <c r="B104" s="36">
        <v>99</v>
      </c>
      <c r="E104" s="40">
        <v>488</v>
      </c>
      <c r="F104" s="9" t="s">
        <v>1313</v>
      </c>
      <c r="G104" s="13">
        <v>12</v>
      </c>
      <c r="H104" s="13" t="s">
        <v>93</v>
      </c>
      <c r="I104" s="13" t="s">
        <v>915</v>
      </c>
      <c r="J104" s="13" t="s">
        <v>1035</v>
      </c>
      <c r="K104" s="13" t="s">
        <v>33</v>
      </c>
      <c r="L104" s="13" t="s">
        <v>112</v>
      </c>
    </row>
    <row r="105" spans="1:12" ht="12.75">
      <c r="A105" s="37">
        <v>109</v>
      </c>
      <c r="B105" s="36">
        <v>100</v>
      </c>
      <c r="E105" s="40">
        <v>498</v>
      </c>
      <c r="F105" s="9" t="s">
        <v>1314</v>
      </c>
      <c r="G105" s="13">
        <v>12</v>
      </c>
      <c r="H105" s="13" t="s">
        <v>255</v>
      </c>
      <c r="I105" s="13" t="s">
        <v>1044</v>
      </c>
      <c r="J105" s="13" t="s">
        <v>1045</v>
      </c>
      <c r="K105" s="13" t="s">
        <v>33</v>
      </c>
      <c r="L105" s="13" t="s">
        <v>300</v>
      </c>
    </row>
    <row r="106" spans="1:12" ht="12.75">
      <c r="A106" s="37">
        <v>110</v>
      </c>
      <c r="B106" s="36">
        <v>101</v>
      </c>
      <c r="E106" s="40">
        <v>334</v>
      </c>
      <c r="F106" s="9" t="s">
        <v>1315</v>
      </c>
      <c r="G106" s="13">
        <v>12</v>
      </c>
      <c r="H106" s="13" t="s">
        <v>356</v>
      </c>
      <c r="I106" s="13" t="s">
        <v>622</v>
      </c>
      <c r="J106" s="13" t="s">
        <v>623</v>
      </c>
      <c r="K106" s="13" t="s">
        <v>33</v>
      </c>
      <c r="L106" s="13" t="s">
        <v>112</v>
      </c>
    </row>
    <row r="107" spans="1:12" ht="12.75">
      <c r="A107" s="37">
        <v>112</v>
      </c>
      <c r="B107" s="36">
        <v>102</v>
      </c>
      <c r="E107" s="40">
        <v>325</v>
      </c>
      <c r="F107" s="9" t="s">
        <v>1317</v>
      </c>
      <c r="G107" s="13">
        <v>12</v>
      </c>
      <c r="H107" s="13" t="s">
        <v>113</v>
      </c>
      <c r="I107" s="13" t="s">
        <v>571</v>
      </c>
      <c r="J107" s="13" t="s">
        <v>573</v>
      </c>
      <c r="K107" s="13" t="s">
        <v>33</v>
      </c>
      <c r="L107" s="13" t="s">
        <v>572</v>
      </c>
    </row>
    <row r="108" spans="1:12" ht="12.75">
      <c r="A108" s="37">
        <v>113</v>
      </c>
      <c r="B108" s="36">
        <v>103</v>
      </c>
      <c r="E108" s="40">
        <v>194</v>
      </c>
      <c r="F108" s="9" t="s">
        <v>1318</v>
      </c>
      <c r="G108" s="13">
        <v>12</v>
      </c>
      <c r="H108" s="13" t="s">
        <v>267</v>
      </c>
      <c r="I108" s="13" t="s">
        <v>976</v>
      </c>
      <c r="J108" s="13" t="s">
        <v>974</v>
      </c>
      <c r="K108" s="13" t="s">
        <v>33</v>
      </c>
      <c r="L108" s="13" t="s">
        <v>33</v>
      </c>
    </row>
    <row r="109" spans="1:12" ht="12.75">
      <c r="A109" s="37">
        <v>114</v>
      </c>
      <c r="B109" s="36">
        <v>104</v>
      </c>
      <c r="E109" s="40">
        <v>424</v>
      </c>
      <c r="F109" s="9" t="s">
        <v>1319</v>
      </c>
      <c r="G109" s="13">
        <v>12</v>
      </c>
      <c r="H109" s="13" t="s">
        <v>93</v>
      </c>
      <c r="I109" s="13" t="s">
        <v>513</v>
      </c>
      <c r="J109" s="13" t="s">
        <v>1052</v>
      </c>
      <c r="K109" s="13" t="s">
        <v>33</v>
      </c>
      <c r="L109" s="13" t="s">
        <v>300</v>
      </c>
    </row>
    <row r="110" spans="1:12" ht="12.75">
      <c r="A110" s="37">
        <v>117</v>
      </c>
      <c r="B110" s="36">
        <v>105</v>
      </c>
      <c r="E110" s="40">
        <v>413</v>
      </c>
      <c r="F110" s="9" t="s">
        <v>1322</v>
      </c>
      <c r="G110" s="13">
        <v>12</v>
      </c>
      <c r="H110" s="13" t="s">
        <v>371</v>
      </c>
      <c r="I110" s="13" t="s">
        <v>372</v>
      </c>
      <c r="J110" s="13" t="s">
        <v>183</v>
      </c>
      <c r="K110" s="13" t="s">
        <v>33</v>
      </c>
      <c r="L110" s="13" t="s">
        <v>354</v>
      </c>
    </row>
    <row r="111" spans="1:12" ht="12.75">
      <c r="A111" s="37">
        <v>118</v>
      </c>
      <c r="B111" s="36">
        <v>106</v>
      </c>
      <c r="E111" s="40">
        <v>497</v>
      </c>
      <c r="F111" s="9" t="s">
        <v>1323</v>
      </c>
      <c r="G111" s="13">
        <v>12</v>
      </c>
      <c r="H111" s="13" t="s">
        <v>402</v>
      </c>
      <c r="I111" s="13" t="s">
        <v>537</v>
      </c>
      <c r="J111" s="13" t="s">
        <v>189</v>
      </c>
      <c r="K111" s="13" t="s">
        <v>33</v>
      </c>
      <c r="L111" s="13" t="s">
        <v>102</v>
      </c>
    </row>
    <row r="112" spans="1:12" ht="12.75">
      <c r="A112" s="37">
        <v>119</v>
      </c>
      <c r="B112" s="36">
        <v>107</v>
      </c>
      <c r="E112" s="40">
        <v>190</v>
      </c>
      <c r="F112" s="9" t="s">
        <v>1324</v>
      </c>
      <c r="G112" s="13">
        <v>12</v>
      </c>
      <c r="H112" s="13" t="s">
        <v>435</v>
      </c>
      <c r="I112" s="13" t="s">
        <v>996</v>
      </c>
      <c r="J112" s="13" t="s">
        <v>715</v>
      </c>
      <c r="K112" s="13" t="s">
        <v>33</v>
      </c>
      <c r="L112" s="13" t="s">
        <v>33</v>
      </c>
    </row>
    <row r="113" spans="1:12" ht="12.75">
      <c r="A113" s="37">
        <v>121</v>
      </c>
      <c r="B113" s="36">
        <v>108</v>
      </c>
      <c r="E113" s="40">
        <v>340</v>
      </c>
      <c r="F113" s="9" t="s">
        <v>1326</v>
      </c>
      <c r="G113" s="13">
        <v>12</v>
      </c>
      <c r="H113" s="13" t="s">
        <v>93</v>
      </c>
      <c r="I113" s="13" t="s">
        <v>662</v>
      </c>
      <c r="J113" s="13" t="s">
        <v>663</v>
      </c>
      <c r="K113" s="13" t="s">
        <v>33</v>
      </c>
      <c r="L113" s="13" t="s">
        <v>318</v>
      </c>
    </row>
    <row r="114" spans="1:12" ht="12.75">
      <c r="A114" s="37">
        <v>122</v>
      </c>
      <c r="B114" s="36">
        <v>109</v>
      </c>
      <c r="E114" s="40">
        <v>330</v>
      </c>
      <c r="F114" s="9" t="s">
        <v>1327</v>
      </c>
      <c r="G114" s="13">
        <v>12</v>
      </c>
      <c r="H114" s="13" t="s">
        <v>256</v>
      </c>
      <c r="I114" s="13" t="s">
        <v>50</v>
      </c>
      <c r="J114" s="13" t="s">
        <v>593</v>
      </c>
      <c r="K114" s="13" t="s">
        <v>33</v>
      </c>
      <c r="L114" s="13" t="s">
        <v>102</v>
      </c>
    </row>
    <row r="115" spans="1:12" ht="12.75">
      <c r="A115" s="37">
        <v>123</v>
      </c>
      <c r="B115" s="36">
        <v>110</v>
      </c>
      <c r="E115" s="40">
        <v>415</v>
      </c>
      <c r="F115" s="9" t="s">
        <v>1328</v>
      </c>
      <c r="G115" s="13">
        <v>12</v>
      </c>
      <c r="H115" s="13" t="s">
        <v>982</v>
      </c>
      <c r="I115" s="13" t="s">
        <v>983</v>
      </c>
      <c r="J115" s="13" t="s">
        <v>984</v>
      </c>
      <c r="K115" s="13" t="s">
        <v>33</v>
      </c>
      <c r="L115" s="13" t="s">
        <v>124</v>
      </c>
    </row>
    <row r="116" spans="1:12" ht="12.75">
      <c r="A116" s="37">
        <v>124</v>
      </c>
      <c r="B116" s="36">
        <v>111</v>
      </c>
      <c r="E116" s="40">
        <v>425</v>
      </c>
      <c r="F116" s="9" t="s">
        <v>1329</v>
      </c>
      <c r="G116" s="13">
        <v>12</v>
      </c>
      <c r="H116" s="13" t="s">
        <v>316</v>
      </c>
      <c r="I116" s="13" t="s">
        <v>1014</v>
      </c>
      <c r="J116" s="13" t="s">
        <v>1015</v>
      </c>
      <c r="K116" s="13" t="s">
        <v>33</v>
      </c>
      <c r="L116" s="13" t="s">
        <v>124</v>
      </c>
    </row>
    <row r="117" spans="1:12" ht="12.75">
      <c r="A117" s="37">
        <v>125</v>
      </c>
      <c r="B117" s="36">
        <v>112</v>
      </c>
      <c r="E117" s="40">
        <v>186</v>
      </c>
      <c r="F117" s="9" t="s">
        <v>1330</v>
      </c>
      <c r="G117" s="13">
        <v>12</v>
      </c>
      <c r="H117" s="13" t="s">
        <v>256</v>
      </c>
      <c r="I117" s="13" t="s">
        <v>1018</v>
      </c>
      <c r="J117" s="13" t="s">
        <v>189</v>
      </c>
      <c r="K117" s="13" t="s">
        <v>33</v>
      </c>
      <c r="L117" s="13" t="s">
        <v>102</v>
      </c>
    </row>
    <row r="118" spans="1:12" ht="12.75">
      <c r="A118" s="37">
        <v>126</v>
      </c>
      <c r="B118" s="36">
        <v>113</v>
      </c>
      <c r="E118" s="40">
        <v>402</v>
      </c>
      <c r="F118" s="9" t="s">
        <v>1331</v>
      </c>
      <c r="G118" s="13">
        <v>12</v>
      </c>
      <c r="H118" s="13" t="s">
        <v>1006</v>
      </c>
      <c r="I118" s="13" t="s">
        <v>1007</v>
      </c>
      <c r="J118" s="13" t="s">
        <v>259</v>
      </c>
      <c r="K118" s="13" t="s">
        <v>33</v>
      </c>
      <c r="L118" s="13" t="s">
        <v>110</v>
      </c>
    </row>
    <row r="119" spans="1:12" ht="12.75">
      <c r="A119" s="37">
        <v>128</v>
      </c>
      <c r="B119" s="36">
        <v>114</v>
      </c>
      <c r="E119" s="40">
        <v>457</v>
      </c>
      <c r="F119" s="9" t="s">
        <v>1333</v>
      </c>
      <c r="G119" s="13">
        <v>12</v>
      </c>
      <c r="H119" s="13" t="s">
        <v>223</v>
      </c>
      <c r="I119" s="13" t="s">
        <v>292</v>
      </c>
      <c r="J119" s="13" t="s">
        <v>62</v>
      </c>
      <c r="K119" s="25" t="s">
        <v>33</v>
      </c>
      <c r="L119" s="13" t="s">
        <v>110</v>
      </c>
    </row>
    <row r="120" spans="1:11" ht="12.75">
      <c r="A120" s="37">
        <v>33</v>
      </c>
      <c r="C120" s="34">
        <v>1</v>
      </c>
      <c r="E120" s="40">
        <v>76</v>
      </c>
      <c r="F120" s="9" t="s">
        <v>1238</v>
      </c>
      <c r="G120" s="13">
        <v>12</v>
      </c>
      <c r="H120" t="str">
        <f>VLOOKUP($E120,'[1]L12'!$A$1:$F$500,3,FALSE)</f>
        <v>Mechtild</v>
      </c>
      <c r="I120" t="str">
        <f>VLOOKUP($E120,'[1]L12'!$A$1:$F$500,4,FALSE)</f>
        <v>Panhuysen</v>
      </c>
      <c r="J120" t="str">
        <f>VLOOKUP($E120,'[1]L12'!$A$1:$F$500,5,FALSE)</f>
        <v>AV Maastricht</v>
      </c>
      <c r="K120" t="str">
        <f>VLOOKUP($E120,'[1]L12'!$A$1:$F$500,6,FALSE)</f>
        <v>V</v>
      </c>
    </row>
    <row r="121" spans="1:12" ht="12.75">
      <c r="A121" s="37">
        <v>60</v>
      </c>
      <c r="C121" s="34">
        <v>2</v>
      </c>
      <c r="E121" s="40">
        <v>422</v>
      </c>
      <c r="F121" s="9" t="s">
        <v>1267</v>
      </c>
      <c r="G121" s="13">
        <v>12</v>
      </c>
      <c r="H121" s="13" t="s">
        <v>1055</v>
      </c>
      <c r="I121" s="13" t="s">
        <v>1056</v>
      </c>
      <c r="J121" s="13" t="s">
        <v>342</v>
      </c>
      <c r="K121" s="13" t="s">
        <v>34</v>
      </c>
      <c r="L121" s="13" t="s">
        <v>921</v>
      </c>
    </row>
    <row r="122" spans="1:11" ht="12.75">
      <c r="A122" s="37">
        <v>73</v>
      </c>
      <c r="C122" s="34">
        <v>3</v>
      </c>
      <c r="E122" s="40">
        <v>418</v>
      </c>
      <c r="F122" s="9" t="s">
        <v>1281</v>
      </c>
      <c r="G122" s="13">
        <v>12</v>
      </c>
      <c r="H122" t="str">
        <f>VLOOKUP($E122,'[1]L12'!$A$1:$F$500,3,FALSE)</f>
        <v>Julien</v>
      </c>
      <c r="I122" t="str">
        <f>VLOOKUP($E122,'[1]L12'!$A$1:$F$500,4,FALSE)</f>
        <v>Van Montfort</v>
      </c>
      <c r="J122" t="str">
        <f>VLOOKUP($E122,'[1]L12'!$A$1:$F$500,5,FALSE)</f>
        <v>Eygelshoven</v>
      </c>
      <c r="K122" t="str">
        <f>VLOOKUP($E122,'[1]L12'!$A$1:$F$500,6,FALSE)</f>
        <v>V</v>
      </c>
    </row>
    <row r="123" spans="1:12" ht="12.75">
      <c r="A123" s="37">
        <v>81</v>
      </c>
      <c r="C123" s="34">
        <v>4</v>
      </c>
      <c r="E123" s="40">
        <v>391</v>
      </c>
      <c r="F123" s="9" t="s">
        <v>1288</v>
      </c>
      <c r="G123" s="13">
        <v>12</v>
      </c>
      <c r="H123" s="13" t="s">
        <v>414</v>
      </c>
      <c r="I123" s="13" t="s">
        <v>415</v>
      </c>
      <c r="J123" s="13" t="s">
        <v>879</v>
      </c>
      <c r="K123" s="13" t="s">
        <v>34</v>
      </c>
      <c r="L123" s="13" t="s">
        <v>124</v>
      </c>
    </row>
    <row r="124" spans="1:12" ht="12.75">
      <c r="A124" s="37">
        <v>97</v>
      </c>
      <c r="C124" s="34">
        <v>5</v>
      </c>
      <c r="E124" s="40">
        <v>189</v>
      </c>
      <c r="F124" s="9" t="s">
        <v>1303</v>
      </c>
      <c r="G124" s="13">
        <v>12</v>
      </c>
      <c r="H124" s="28" t="s">
        <v>1008</v>
      </c>
      <c r="I124" s="28" t="s">
        <v>996</v>
      </c>
      <c r="J124" s="28" t="s">
        <v>875</v>
      </c>
      <c r="K124" s="28" t="s">
        <v>34</v>
      </c>
      <c r="L124" s="28" t="s">
        <v>921</v>
      </c>
    </row>
    <row r="125" spans="1:12" ht="12.75">
      <c r="A125" s="37">
        <v>101</v>
      </c>
      <c r="C125" s="34">
        <v>6</v>
      </c>
      <c r="E125" s="40">
        <v>74</v>
      </c>
      <c r="F125" s="9" t="s">
        <v>1306</v>
      </c>
      <c r="G125" s="13">
        <v>12</v>
      </c>
      <c r="H125" s="13" t="s">
        <v>577</v>
      </c>
      <c r="I125" s="13" t="s">
        <v>578</v>
      </c>
      <c r="J125" s="13" t="s">
        <v>579</v>
      </c>
      <c r="K125" s="13" t="s">
        <v>34</v>
      </c>
      <c r="L125" s="13" t="s">
        <v>124</v>
      </c>
    </row>
    <row r="126" spans="1:12" ht="12.75">
      <c r="A126" s="37">
        <v>111</v>
      </c>
      <c r="C126" s="34">
        <v>7</v>
      </c>
      <c r="E126" s="40">
        <v>188</v>
      </c>
      <c r="F126" s="9" t="s">
        <v>1316</v>
      </c>
      <c r="G126" s="13">
        <v>12</v>
      </c>
      <c r="H126" s="28" t="s">
        <v>498</v>
      </c>
      <c r="I126" s="29" t="s">
        <v>1047</v>
      </c>
      <c r="K126" s="28" t="s">
        <v>34</v>
      </c>
      <c r="L126" s="28" t="s">
        <v>1374</v>
      </c>
    </row>
    <row r="127" spans="1:12" ht="12.75">
      <c r="A127" s="37">
        <v>115</v>
      </c>
      <c r="C127" s="34">
        <v>8</v>
      </c>
      <c r="E127" s="40">
        <v>397</v>
      </c>
      <c r="F127" s="9" t="s">
        <v>1320</v>
      </c>
      <c r="G127" s="13">
        <v>12</v>
      </c>
      <c r="H127" s="13" t="s">
        <v>1003</v>
      </c>
      <c r="I127" s="13" t="s">
        <v>1004</v>
      </c>
      <c r="J127" s="13" t="s">
        <v>1005</v>
      </c>
      <c r="K127" s="13" t="s">
        <v>34</v>
      </c>
      <c r="L127" s="13" t="s">
        <v>300</v>
      </c>
    </row>
    <row r="128" spans="1:12" ht="12.75">
      <c r="A128" s="37">
        <v>116</v>
      </c>
      <c r="C128" s="34">
        <v>9</v>
      </c>
      <c r="E128" s="40">
        <v>390</v>
      </c>
      <c r="F128" s="9" t="s">
        <v>1321</v>
      </c>
      <c r="G128" s="13">
        <v>12</v>
      </c>
      <c r="H128" s="13" t="s">
        <v>473</v>
      </c>
      <c r="I128" s="13" t="s">
        <v>472</v>
      </c>
      <c r="J128" s="13" t="s">
        <v>175</v>
      </c>
      <c r="K128" s="13" t="s">
        <v>34</v>
      </c>
      <c r="L128" s="13" t="s">
        <v>112</v>
      </c>
    </row>
    <row r="129" spans="1:12" ht="12.75">
      <c r="A129" s="37">
        <v>120</v>
      </c>
      <c r="C129" s="34">
        <v>10</v>
      </c>
      <c r="E129" s="40">
        <v>398</v>
      </c>
      <c r="F129" s="9" t="s">
        <v>1325</v>
      </c>
      <c r="G129" s="13">
        <v>12</v>
      </c>
      <c r="H129" s="13" t="s">
        <v>410</v>
      </c>
      <c r="I129" s="13" t="s">
        <v>1027</v>
      </c>
      <c r="J129" s="13" t="s">
        <v>1028</v>
      </c>
      <c r="K129" s="13" t="s">
        <v>34</v>
      </c>
      <c r="L129" s="13" t="s">
        <v>300</v>
      </c>
    </row>
    <row r="130" spans="1:12" ht="12.75">
      <c r="A130" s="37">
        <v>127</v>
      </c>
      <c r="C130" s="34">
        <v>11</v>
      </c>
      <c r="E130" s="40">
        <v>193</v>
      </c>
      <c r="F130" s="9" t="s">
        <v>1332</v>
      </c>
      <c r="G130" s="13">
        <v>12</v>
      </c>
      <c r="H130" s="13" t="s">
        <v>975</v>
      </c>
      <c r="I130" s="13" t="s">
        <v>973</v>
      </c>
      <c r="J130" s="13" t="s">
        <v>974</v>
      </c>
      <c r="K130" s="13" t="s">
        <v>34</v>
      </c>
      <c r="L130" s="13" t="s">
        <v>33</v>
      </c>
    </row>
    <row r="131" spans="1:12" ht="12.75">
      <c r="A131" s="37">
        <v>129</v>
      </c>
      <c r="C131" s="34">
        <v>12</v>
      </c>
      <c r="E131" s="40">
        <v>419</v>
      </c>
      <c r="F131" s="9" t="s">
        <v>1334</v>
      </c>
      <c r="G131" s="13">
        <v>12</v>
      </c>
      <c r="H131" s="13" t="s">
        <v>726</v>
      </c>
      <c r="I131" s="13" t="s">
        <v>727</v>
      </c>
      <c r="J131" s="13" t="s">
        <v>564</v>
      </c>
      <c r="K131" s="13" t="s">
        <v>34</v>
      </c>
      <c r="L131" s="13" t="s">
        <v>124</v>
      </c>
    </row>
  </sheetData>
  <sheetProtection/>
  <printOptions/>
  <pageMargins left="0.75" right="0.75" top="1" bottom="1" header="0.5" footer="0.5"/>
  <pageSetup fitToHeight="2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64"/>
  <sheetViews>
    <sheetView zoomScalePageLayoutView="0" workbookViewId="0" topLeftCell="A10">
      <selection activeCell="C247" sqref="C247:G247"/>
    </sheetView>
  </sheetViews>
  <sheetFormatPr defaultColWidth="9.140625" defaultRowHeight="12.75"/>
  <cols>
    <col min="1" max="1" width="8.57421875" style="0" customWidth="1"/>
    <col min="2" max="2" width="5.8515625" style="0" customWidth="1"/>
    <col min="3" max="3" width="18.28125" style="0" customWidth="1"/>
    <col min="4" max="4" width="22.8515625" style="0" customWidth="1"/>
    <col min="5" max="5" width="17.57421875" style="0" customWidth="1"/>
    <col min="6" max="6" width="8.00390625" style="0" customWidth="1"/>
  </cols>
  <sheetData>
    <row r="1" spans="1:7" ht="15.75">
      <c r="A1" s="14" t="s">
        <v>8</v>
      </c>
      <c r="B1" s="14"/>
      <c r="C1" s="14"/>
      <c r="D1" s="14"/>
      <c r="E1" s="14"/>
      <c r="F1" s="13"/>
      <c r="G1" s="13"/>
    </row>
    <row r="3" spans="1:9" ht="12.75">
      <c r="A3" s="20" t="s">
        <v>52</v>
      </c>
      <c r="B3" s="20" t="s">
        <v>51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29</v>
      </c>
      <c r="H3" s="20" t="s">
        <v>6</v>
      </c>
      <c r="I3" s="20" t="s">
        <v>7</v>
      </c>
    </row>
    <row r="4" spans="1:10" ht="12.75">
      <c r="A4" s="13">
        <v>0</v>
      </c>
      <c r="B4" s="13">
        <v>12</v>
      </c>
      <c r="C4" s="13" t="s">
        <v>498</v>
      </c>
      <c r="D4" s="13" t="s">
        <v>997</v>
      </c>
      <c r="E4" s="13" t="s">
        <v>609</v>
      </c>
      <c r="F4" s="13" t="s">
        <v>34</v>
      </c>
      <c r="G4" s="13" t="s">
        <v>300</v>
      </c>
      <c r="H4" s="26"/>
      <c r="I4" s="26"/>
      <c r="J4" s="26"/>
    </row>
    <row r="5" spans="1:10" ht="12.75">
      <c r="A5">
        <v>1</v>
      </c>
      <c r="B5">
        <v>12</v>
      </c>
      <c r="C5" t="s">
        <v>1010</v>
      </c>
      <c r="D5" t="s">
        <v>1011</v>
      </c>
      <c r="E5" t="s">
        <v>189</v>
      </c>
      <c r="F5" t="s">
        <v>33</v>
      </c>
      <c r="G5" t="s">
        <v>102</v>
      </c>
      <c r="H5" s="26"/>
      <c r="I5" s="26"/>
      <c r="J5" s="26"/>
    </row>
    <row r="6" spans="1:10" ht="12.75">
      <c r="A6" s="13">
        <v>9</v>
      </c>
      <c r="B6" s="13">
        <v>11</v>
      </c>
      <c r="C6" s="13" t="s">
        <v>328</v>
      </c>
      <c r="D6" s="13" t="s">
        <v>329</v>
      </c>
      <c r="E6" s="13" t="s">
        <v>564</v>
      </c>
      <c r="F6" s="13" t="s">
        <v>34</v>
      </c>
      <c r="G6" s="13" t="s">
        <v>124</v>
      </c>
      <c r="H6" s="26"/>
      <c r="I6" s="26"/>
      <c r="J6" s="26"/>
    </row>
    <row r="7" spans="1:10" ht="12.75">
      <c r="A7" s="13">
        <v>19</v>
      </c>
      <c r="B7" s="13">
        <v>11</v>
      </c>
      <c r="C7" s="13" t="s">
        <v>594</v>
      </c>
      <c r="D7" s="13" t="s">
        <v>595</v>
      </c>
      <c r="E7" s="13" t="s">
        <v>175</v>
      </c>
      <c r="F7" s="13" t="s">
        <v>34</v>
      </c>
      <c r="G7" s="13" t="s">
        <v>109</v>
      </c>
      <c r="H7" s="26"/>
      <c r="I7" s="26"/>
      <c r="J7" s="26"/>
    </row>
    <row r="8" spans="1:10" ht="12.75">
      <c r="A8" s="13">
        <v>29</v>
      </c>
      <c r="B8" s="13">
        <v>11</v>
      </c>
      <c r="C8" s="13" t="s">
        <v>162</v>
      </c>
      <c r="D8" s="13" t="s">
        <v>599</v>
      </c>
      <c r="E8" s="13" t="s">
        <v>552</v>
      </c>
      <c r="F8" s="13" t="s">
        <v>34</v>
      </c>
      <c r="G8" s="13" t="s">
        <v>109</v>
      </c>
      <c r="H8" s="26"/>
      <c r="I8" s="26"/>
      <c r="J8" s="26"/>
    </row>
    <row r="9" spans="1:10" ht="12.75">
      <c r="A9" s="13">
        <v>39</v>
      </c>
      <c r="B9" s="13">
        <v>11</v>
      </c>
      <c r="C9" s="13" t="s">
        <v>612</v>
      </c>
      <c r="D9" s="13" t="s">
        <v>613</v>
      </c>
      <c r="E9" s="13" t="s">
        <v>576</v>
      </c>
      <c r="F9" s="13" t="s">
        <v>34</v>
      </c>
      <c r="G9" s="13" t="s">
        <v>124</v>
      </c>
      <c r="H9" s="26"/>
      <c r="I9" s="26"/>
      <c r="J9" s="26"/>
    </row>
    <row r="10" spans="1:10" ht="12.75">
      <c r="A10" s="13">
        <v>46</v>
      </c>
      <c r="B10" s="13">
        <v>12</v>
      </c>
      <c r="C10" s="13" t="s">
        <v>59</v>
      </c>
      <c r="D10" s="13" t="s">
        <v>873</v>
      </c>
      <c r="E10" s="13" t="s">
        <v>62</v>
      </c>
      <c r="F10" s="13" t="s">
        <v>33</v>
      </c>
      <c r="G10" s="13" t="s">
        <v>300</v>
      </c>
      <c r="H10" s="26"/>
      <c r="I10" s="26"/>
      <c r="J10" s="26"/>
    </row>
    <row r="11" spans="1:10" ht="12.75">
      <c r="A11" s="13">
        <v>49</v>
      </c>
      <c r="B11" s="13">
        <v>11</v>
      </c>
      <c r="C11" s="13" t="s">
        <v>636</v>
      </c>
      <c r="D11" s="13" t="s">
        <v>637</v>
      </c>
      <c r="E11" s="13" t="s">
        <v>254</v>
      </c>
      <c r="F11" s="13" t="s">
        <v>34</v>
      </c>
      <c r="G11" s="13" t="s">
        <v>124</v>
      </c>
      <c r="H11" s="26"/>
      <c r="I11" s="26"/>
      <c r="J11" s="26"/>
    </row>
    <row r="12" spans="1:10" ht="12.75">
      <c r="A12" s="13">
        <v>59</v>
      </c>
      <c r="B12" s="13">
        <v>11</v>
      </c>
      <c r="C12" s="13" t="s">
        <v>668</v>
      </c>
      <c r="D12" s="13" t="s">
        <v>666</v>
      </c>
      <c r="E12" s="13" t="s">
        <v>617</v>
      </c>
      <c r="F12" s="13" t="s">
        <v>34</v>
      </c>
      <c r="G12" s="13" t="s">
        <v>308</v>
      </c>
      <c r="H12" s="26"/>
      <c r="I12" s="26"/>
      <c r="J12" s="26"/>
    </row>
    <row r="13" spans="1:10" ht="12.75">
      <c r="A13" s="13">
        <v>64</v>
      </c>
      <c r="B13" s="13">
        <v>1</v>
      </c>
      <c r="C13" s="13" t="s">
        <v>597</v>
      </c>
      <c r="D13" s="13" t="s">
        <v>38</v>
      </c>
      <c r="E13" s="13" t="s">
        <v>552</v>
      </c>
      <c r="F13" s="13" t="s">
        <v>34</v>
      </c>
      <c r="G13" s="13" t="s">
        <v>589</v>
      </c>
      <c r="H13" s="26"/>
      <c r="I13" s="26"/>
      <c r="J13" s="26"/>
    </row>
    <row r="14" spans="1:10" ht="12.75">
      <c r="A14" s="13">
        <v>65</v>
      </c>
      <c r="B14" s="13">
        <v>1</v>
      </c>
      <c r="C14" s="13" t="s">
        <v>156</v>
      </c>
      <c r="D14" s="13" t="s">
        <v>155</v>
      </c>
      <c r="E14" s="13" t="s">
        <v>552</v>
      </c>
      <c r="F14" s="13" t="s">
        <v>34</v>
      </c>
      <c r="G14" s="13" t="s">
        <v>589</v>
      </c>
      <c r="H14" s="26"/>
      <c r="I14" s="26"/>
      <c r="J14" s="26"/>
    </row>
    <row r="15" spans="1:10" ht="12.75">
      <c r="A15" s="13">
        <v>66</v>
      </c>
      <c r="B15" s="13">
        <v>1</v>
      </c>
      <c r="C15" s="13" t="s">
        <v>689</v>
      </c>
      <c r="D15" s="13" t="s">
        <v>690</v>
      </c>
      <c r="E15" s="13" t="s">
        <v>557</v>
      </c>
      <c r="F15" s="13" t="s">
        <v>34</v>
      </c>
      <c r="G15" s="13" t="s">
        <v>589</v>
      </c>
      <c r="H15" s="26"/>
      <c r="I15" s="26"/>
      <c r="J15" s="26"/>
    </row>
    <row r="16" spans="1:10" ht="12.75">
      <c r="A16" s="13">
        <v>71</v>
      </c>
      <c r="B16" s="13">
        <v>11</v>
      </c>
      <c r="C16" s="13" t="s">
        <v>680</v>
      </c>
      <c r="D16" s="13" t="s">
        <v>681</v>
      </c>
      <c r="E16" s="13" t="s">
        <v>682</v>
      </c>
      <c r="F16" s="13" t="s">
        <v>34</v>
      </c>
      <c r="G16" s="13" t="s">
        <v>124</v>
      </c>
      <c r="H16" s="26"/>
      <c r="I16" s="26"/>
      <c r="J16" s="26"/>
    </row>
    <row r="17" spans="1:10" ht="12.75">
      <c r="A17" s="13">
        <v>72</v>
      </c>
      <c r="B17" s="13">
        <v>11</v>
      </c>
      <c r="C17" s="13" t="s">
        <v>684</v>
      </c>
      <c r="D17" s="13" t="s">
        <v>683</v>
      </c>
      <c r="E17" s="13" t="s">
        <v>189</v>
      </c>
      <c r="F17" s="13" t="s">
        <v>34</v>
      </c>
      <c r="G17" s="13" t="s">
        <v>124</v>
      </c>
      <c r="H17" s="26"/>
      <c r="I17" s="26"/>
      <c r="J17" s="26"/>
    </row>
    <row r="18" spans="1:10" ht="12.75">
      <c r="A18" s="13">
        <v>73</v>
      </c>
      <c r="B18" s="13">
        <v>11</v>
      </c>
      <c r="C18" s="13" t="s">
        <v>594</v>
      </c>
      <c r="D18" s="13" t="s">
        <v>686</v>
      </c>
      <c r="E18" s="13" t="s">
        <v>552</v>
      </c>
      <c r="F18" s="13" t="s">
        <v>34</v>
      </c>
      <c r="G18" s="13" t="s">
        <v>112</v>
      </c>
      <c r="H18" s="26"/>
      <c r="I18" s="26"/>
      <c r="J18" s="26"/>
    </row>
    <row r="19" spans="1:10" ht="12.75">
      <c r="A19" s="13">
        <v>74</v>
      </c>
      <c r="B19" s="13">
        <v>12</v>
      </c>
      <c r="C19" s="13" t="s">
        <v>577</v>
      </c>
      <c r="D19" s="13" t="s">
        <v>578</v>
      </c>
      <c r="E19" s="13" t="s">
        <v>579</v>
      </c>
      <c r="F19" s="13" t="s">
        <v>34</v>
      </c>
      <c r="G19" s="13" t="s">
        <v>124</v>
      </c>
      <c r="H19" s="26"/>
      <c r="I19" s="26"/>
      <c r="J19" s="26"/>
    </row>
    <row r="20" spans="1:10" ht="12.75">
      <c r="A20" s="13">
        <v>74</v>
      </c>
      <c r="B20" s="13">
        <v>12</v>
      </c>
      <c r="C20" s="13" t="s">
        <v>230</v>
      </c>
      <c r="D20" s="13" t="s">
        <v>98</v>
      </c>
      <c r="E20" s="13" t="s">
        <v>744</v>
      </c>
      <c r="F20" s="13" t="s">
        <v>33</v>
      </c>
      <c r="G20" s="13" t="s">
        <v>102</v>
      </c>
      <c r="H20" s="26"/>
      <c r="I20" s="26"/>
      <c r="J20" s="26"/>
    </row>
    <row r="21" spans="1:10" ht="12.75">
      <c r="A21" s="13">
        <v>75</v>
      </c>
      <c r="B21" s="13">
        <v>11</v>
      </c>
      <c r="C21" s="13" t="s">
        <v>592</v>
      </c>
      <c r="D21" s="13" t="s">
        <v>590</v>
      </c>
      <c r="E21" s="13" t="s">
        <v>557</v>
      </c>
      <c r="F21" s="13" t="s">
        <v>34</v>
      </c>
      <c r="G21" s="13" t="s">
        <v>332</v>
      </c>
      <c r="H21" s="26"/>
      <c r="I21" s="26"/>
      <c r="J21" s="26"/>
    </row>
    <row r="22" spans="1:10" ht="12.75">
      <c r="A22" s="13">
        <v>76</v>
      </c>
      <c r="B22" s="13">
        <v>12</v>
      </c>
      <c r="C22" s="13" t="s">
        <v>138</v>
      </c>
      <c r="D22" s="13" t="s">
        <v>139</v>
      </c>
      <c r="E22" s="13" t="s">
        <v>617</v>
      </c>
      <c r="F22" s="13" t="s">
        <v>34</v>
      </c>
      <c r="G22" s="13" t="s">
        <v>124</v>
      </c>
      <c r="H22" s="26"/>
      <c r="I22" s="26"/>
      <c r="J22" s="26"/>
    </row>
    <row r="23" spans="1:10" ht="12.75">
      <c r="A23" s="13">
        <v>77</v>
      </c>
      <c r="B23" s="13">
        <v>11</v>
      </c>
      <c r="C23" s="13" t="s">
        <v>695</v>
      </c>
      <c r="D23" s="13" t="s">
        <v>691</v>
      </c>
      <c r="E23" s="13" t="s">
        <v>617</v>
      </c>
      <c r="F23" s="13" t="s">
        <v>696</v>
      </c>
      <c r="G23" s="13" t="s">
        <v>102</v>
      </c>
      <c r="H23" s="26"/>
      <c r="I23" s="26"/>
      <c r="J23" s="26"/>
    </row>
    <row r="24" spans="1:10" ht="12.75">
      <c r="A24" s="13">
        <v>78</v>
      </c>
      <c r="B24" s="13">
        <v>11</v>
      </c>
      <c r="C24" s="13" t="s">
        <v>265</v>
      </c>
      <c r="D24" s="13" t="s">
        <v>764</v>
      </c>
      <c r="E24" s="13" t="s">
        <v>743</v>
      </c>
      <c r="F24" s="13" t="s">
        <v>33</v>
      </c>
      <c r="G24" s="13" t="s">
        <v>124</v>
      </c>
      <c r="H24" s="26"/>
      <c r="I24" s="26"/>
      <c r="J24" s="26"/>
    </row>
    <row r="25" spans="1:10" ht="12.75">
      <c r="A25" s="13">
        <v>79</v>
      </c>
      <c r="B25" s="13">
        <v>12</v>
      </c>
      <c r="C25" s="13" t="s">
        <v>542</v>
      </c>
      <c r="D25" s="13" t="s">
        <v>779</v>
      </c>
      <c r="E25" s="13" t="s">
        <v>780</v>
      </c>
      <c r="F25" s="13" t="s">
        <v>33</v>
      </c>
      <c r="G25" s="13" t="s">
        <v>124</v>
      </c>
      <c r="H25" s="26"/>
      <c r="I25" s="26"/>
      <c r="J25" s="26"/>
    </row>
    <row r="26" spans="1:10" ht="12.75">
      <c r="A26" s="13">
        <v>80</v>
      </c>
      <c r="B26" s="13">
        <v>2</v>
      </c>
      <c r="C26" s="13" t="s">
        <v>600</v>
      </c>
      <c r="D26" s="13" t="s">
        <v>64</v>
      </c>
      <c r="E26" s="13" t="s">
        <v>552</v>
      </c>
      <c r="F26" s="13" t="s">
        <v>34</v>
      </c>
      <c r="G26" s="13" t="s">
        <v>601</v>
      </c>
      <c r="H26" s="26"/>
      <c r="I26" s="26"/>
      <c r="J26" s="26"/>
    </row>
    <row r="27" spans="1:10" ht="12.75">
      <c r="A27" s="13">
        <v>81</v>
      </c>
      <c r="B27" s="13">
        <v>2</v>
      </c>
      <c r="C27" s="13" t="s">
        <v>66</v>
      </c>
      <c r="D27" s="13" t="s">
        <v>67</v>
      </c>
      <c r="E27" s="13" t="s">
        <v>635</v>
      </c>
      <c r="F27" s="13" t="s">
        <v>34</v>
      </c>
      <c r="G27" s="13" t="s">
        <v>601</v>
      </c>
      <c r="H27" s="26"/>
      <c r="I27" s="26"/>
      <c r="J27" s="26"/>
    </row>
    <row r="28" spans="1:10" ht="12.75">
      <c r="A28" s="13">
        <v>91</v>
      </c>
      <c r="B28" s="13">
        <v>11</v>
      </c>
      <c r="C28" s="13" t="s">
        <v>288</v>
      </c>
      <c r="D28" s="13" t="s">
        <v>874</v>
      </c>
      <c r="E28" s="13" t="s">
        <v>875</v>
      </c>
      <c r="F28" s="13" t="s">
        <v>33</v>
      </c>
      <c r="G28" s="13" t="s">
        <v>124</v>
      </c>
      <c r="H28" s="26"/>
      <c r="I28" s="26"/>
      <c r="J28" s="26"/>
    </row>
    <row r="29" spans="1:10" ht="12.75">
      <c r="A29" s="13">
        <v>92</v>
      </c>
      <c r="B29" s="13">
        <v>11</v>
      </c>
      <c r="C29" s="13" t="s">
        <v>113</v>
      </c>
      <c r="D29" s="13" t="s">
        <v>845</v>
      </c>
      <c r="E29" s="13" t="s">
        <v>846</v>
      </c>
      <c r="F29" s="13" t="s">
        <v>33</v>
      </c>
      <c r="G29" s="13" t="s">
        <v>124</v>
      </c>
      <c r="H29" s="26"/>
      <c r="I29" s="26"/>
      <c r="J29" s="26"/>
    </row>
    <row r="30" spans="1:10" ht="12.75">
      <c r="A30" s="13">
        <v>93</v>
      </c>
      <c r="B30" s="13">
        <v>12</v>
      </c>
      <c r="C30" s="13" t="s">
        <v>857</v>
      </c>
      <c r="D30" s="13" t="s">
        <v>50</v>
      </c>
      <c r="E30" s="13" t="s">
        <v>849</v>
      </c>
      <c r="F30" s="13" t="s">
        <v>33</v>
      </c>
      <c r="G30" s="13" t="s">
        <v>124</v>
      </c>
      <c r="H30" s="26"/>
      <c r="I30" s="26"/>
      <c r="J30" s="26"/>
    </row>
    <row r="31" spans="1:10" ht="12.75">
      <c r="A31" s="13">
        <v>94</v>
      </c>
      <c r="B31" s="13">
        <v>11</v>
      </c>
      <c r="C31" s="13" t="s">
        <v>853</v>
      </c>
      <c r="D31" s="13" t="s">
        <v>854</v>
      </c>
      <c r="E31" s="13" t="s">
        <v>855</v>
      </c>
      <c r="F31" s="13" t="s">
        <v>33</v>
      </c>
      <c r="G31" s="13" t="s">
        <v>124</v>
      </c>
      <c r="H31" s="26"/>
      <c r="I31" s="26"/>
      <c r="J31" s="26"/>
    </row>
    <row r="32" spans="1:10" ht="12.75">
      <c r="A32" s="13">
        <v>95</v>
      </c>
      <c r="B32" s="13">
        <v>11</v>
      </c>
      <c r="C32" s="13" t="s">
        <v>483</v>
      </c>
      <c r="D32" s="13" t="s">
        <v>484</v>
      </c>
      <c r="E32" s="13" t="s">
        <v>62</v>
      </c>
      <c r="F32" s="13" t="s">
        <v>33</v>
      </c>
      <c r="G32" s="13" t="s">
        <v>102</v>
      </c>
      <c r="H32" s="26"/>
      <c r="I32" s="26"/>
      <c r="J32" s="26"/>
    </row>
    <row r="33" spans="1:10" ht="12.75">
      <c r="A33" s="13">
        <v>96</v>
      </c>
      <c r="B33" s="13">
        <v>11</v>
      </c>
      <c r="C33" s="13" t="s">
        <v>267</v>
      </c>
      <c r="D33" s="13" t="s">
        <v>358</v>
      </c>
      <c r="E33" s="13" t="s">
        <v>359</v>
      </c>
      <c r="F33" s="13" t="s">
        <v>33</v>
      </c>
      <c r="G33" s="13" t="s">
        <v>124</v>
      </c>
      <c r="H33" s="26"/>
      <c r="I33" s="26"/>
      <c r="J33" s="26"/>
    </row>
    <row r="34" spans="1:10" ht="12.75">
      <c r="A34" s="13">
        <v>97</v>
      </c>
      <c r="B34" s="13">
        <v>12</v>
      </c>
      <c r="C34" s="13" t="s">
        <v>256</v>
      </c>
      <c r="D34" s="13" t="s">
        <v>355</v>
      </c>
      <c r="E34" s="13" t="s">
        <v>860</v>
      </c>
      <c r="F34" s="13" t="s">
        <v>33</v>
      </c>
      <c r="G34" s="13" t="s">
        <v>124</v>
      </c>
      <c r="H34" s="26"/>
      <c r="I34" s="26"/>
      <c r="J34" s="26"/>
    </row>
    <row r="35" spans="1:10" ht="12.75">
      <c r="A35" s="13">
        <v>98</v>
      </c>
      <c r="B35" s="13">
        <v>11</v>
      </c>
      <c r="C35" s="13" t="s">
        <v>216</v>
      </c>
      <c r="D35" s="13" t="s">
        <v>443</v>
      </c>
      <c r="E35" s="13" t="s">
        <v>866</v>
      </c>
      <c r="F35" s="13" t="s">
        <v>33</v>
      </c>
      <c r="G35" s="13" t="s">
        <v>354</v>
      </c>
      <c r="H35" s="26"/>
      <c r="I35" s="26"/>
      <c r="J35" s="26"/>
    </row>
    <row r="36" spans="1:10" ht="12.75">
      <c r="A36" s="13">
        <v>99</v>
      </c>
      <c r="B36" s="13">
        <v>11</v>
      </c>
      <c r="C36" s="13" t="s">
        <v>277</v>
      </c>
      <c r="D36" s="13" t="s">
        <v>881</v>
      </c>
      <c r="E36" s="13" t="s">
        <v>882</v>
      </c>
      <c r="F36" s="13" t="s">
        <v>33</v>
      </c>
      <c r="G36" s="13" t="s">
        <v>124</v>
      </c>
      <c r="H36" s="26"/>
      <c r="I36" s="26"/>
      <c r="J36" s="26"/>
    </row>
    <row r="37" spans="1:10" ht="12.75">
      <c r="A37" s="13">
        <v>121</v>
      </c>
      <c r="B37" s="13">
        <v>3</v>
      </c>
      <c r="C37" s="13" t="s">
        <v>165</v>
      </c>
      <c r="D37" s="13" t="s">
        <v>553</v>
      </c>
      <c r="E37" s="13" t="s">
        <v>552</v>
      </c>
      <c r="F37" s="13" t="s">
        <v>34</v>
      </c>
      <c r="G37" s="13" t="s">
        <v>555</v>
      </c>
      <c r="H37" s="26"/>
      <c r="I37" s="26"/>
      <c r="J37" s="26"/>
    </row>
    <row r="38" spans="1:10" ht="12.75">
      <c r="A38" s="13">
        <v>122</v>
      </c>
      <c r="B38" s="13">
        <v>3</v>
      </c>
      <c r="C38" s="13" t="s">
        <v>559</v>
      </c>
      <c r="D38" s="13" t="s">
        <v>560</v>
      </c>
      <c r="E38" s="13" t="s">
        <v>552</v>
      </c>
      <c r="F38" s="13" t="s">
        <v>34</v>
      </c>
      <c r="G38" s="13" t="s">
        <v>555</v>
      </c>
      <c r="H38" s="26"/>
      <c r="I38" s="26"/>
      <c r="J38" s="26"/>
    </row>
    <row r="39" spans="1:10" ht="12.75">
      <c r="A39" s="13">
        <v>123</v>
      </c>
      <c r="B39" s="13">
        <v>3</v>
      </c>
      <c r="C39" s="13" t="s">
        <v>35</v>
      </c>
      <c r="D39" s="13" t="s">
        <v>155</v>
      </c>
      <c r="E39" s="13" t="s">
        <v>552</v>
      </c>
      <c r="F39" s="13" t="s">
        <v>34</v>
      </c>
      <c r="G39" s="13" t="s">
        <v>555</v>
      </c>
      <c r="H39" s="26"/>
      <c r="I39" s="26"/>
      <c r="J39" s="26"/>
    </row>
    <row r="40" spans="1:10" ht="12.75">
      <c r="A40" s="13">
        <v>124</v>
      </c>
      <c r="B40" s="13">
        <v>3</v>
      </c>
      <c r="C40" s="13" t="s">
        <v>655</v>
      </c>
      <c r="D40" s="13" t="s">
        <v>656</v>
      </c>
      <c r="E40" s="13" t="s">
        <v>576</v>
      </c>
      <c r="F40" s="13" t="s">
        <v>34</v>
      </c>
      <c r="G40" s="13" t="s">
        <v>555</v>
      </c>
      <c r="H40" s="26"/>
      <c r="I40" s="26"/>
      <c r="J40" s="26"/>
    </row>
    <row r="41" spans="1:10" ht="12.75">
      <c r="A41" s="13">
        <v>125</v>
      </c>
      <c r="B41" s="13">
        <v>3</v>
      </c>
      <c r="C41" s="13" t="s">
        <v>739</v>
      </c>
      <c r="D41" s="13" t="s">
        <v>206</v>
      </c>
      <c r="E41" s="13" t="s">
        <v>65</v>
      </c>
      <c r="F41" s="13" t="s">
        <v>34</v>
      </c>
      <c r="G41" s="13" t="s">
        <v>555</v>
      </c>
      <c r="H41" s="26"/>
      <c r="I41" s="26"/>
      <c r="J41" s="26"/>
    </row>
    <row r="42" spans="1:10" ht="12.75">
      <c r="A42" s="13">
        <v>174</v>
      </c>
      <c r="B42" s="13">
        <v>12</v>
      </c>
      <c r="C42" s="13" t="s">
        <v>492</v>
      </c>
      <c r="D42" s="13" t="s">
        <v>991</v>
      </c>
      <c r="E42" s="13" t="s">
        <v>860</v>
      </c>
      <c r="F42" s="13" t="s">
        <v>33</v>
      </c>
      <c r="G42" s="13" t="s">
        <v>102</v>
      </c>
      <c r="H42" s="26"/>
      <c r="I42" s="26"/>
      <c r="J42" s="26"/>
    </row>
    <row r="43" spans="1:10" ht="12.75">
      <c r="A43" s="13">
        <v>179</v>
      </c>
      <c r="B43" s="13">
        <v>12</v>
      </c>
      <c r="C43" s="13" t="s">
        <v>1000</v>
      </c>
      <c r="D43" s="13" t="s">
        <v>1001</v>
      </c>
      <c r="E43" s="13" t="s">
        <v>1002</v>
      </c>
      <c r="F43" s="13" t="s">
        <v>33</v>
      </c>
      <c r="G43" s="13" t="s">
        <v>354</v>
      </c>
      <c r="H43" s="26"/>
      <c r="I43" s="26"/>
      <c r="J43" s="26"/>
    </row>
    <row r="44" spans="1:10" ht="12.75">
      <c r="A44" s="13">
        <v>180</v>
      </c>
      <c r="B44" s="13">
        <v>12</v>
      </c>
      <c r="C44" s="13" t="s">
        <v>468</v>
      </c>
      <c r="D44" s="13" t="s">
        <v>310</v>
      </c>
      <c r="E44" s="13" t="s">
        <v>1016</v>
      </c>
      <c r="F44" s="13" t="s">
        <v>33</v>
      </c>
      <c r="G44" s="13" t="s">
        <v>300</v>
      </c>
      <c r="H44" s="26"/>
      <c r="I44" s="26"/>
      <c r="J44" s="26"/>
    </row>
    <row r="45" spans="1:10" ht="12.75">
      <c r="A45" s="13">
        <v>181</v>
      </c>
      <c r="B45" s="13">
        <v>12</v>
      </c>
      <c r="C45" s="13" t="s">
        <v>278</v>
      </c>
      <c r="D45" s="13" t="s">
        <v>279</v>
      </c>
      <c r="E45" s="13" t="s">
        <v>1017</v>
      </c>
      <c r="F45" s="13" t="s">
        <v>33</v>
      </c>
      <c r="G45" s="13" t="s">
        <v>124</v>
      </c>
      <c r="H45" s="26"/>
      <c r="I45" s="26"/>
      <c r="J45" s="26"/>
    </row>
    <row r="46" spans="1:10" ht="12.75">
      <c r="A46" s="13">
        <v>182</v>
      </c>
      <c r="B46" s="13">
        <v>12</v>
      </c>
      <c r="C46" s="13" t="s">
        <v>315</v>
      </c>
      <c r="D46" s="13" t="s">
        <v>1004</v>
      </c>
      <c r="E46" s="13" t="s">
        <v>1005</v>
      </c>
      <c r="F46" s="13" t="s">
        <v>33</v>
      </c>
      <c r="G46" s="13" t="s">
        <v>300</v>
      </c>
      <c r="H46" s="26"/>
      <c r="I46" s="26"/>
      <c r="J46" s="26"/>
    </row>
    <row r="47" spans="1:10" ht="12.75">
      <c r="A47" s="13">
        <v>183</v>
      </c>
      <c r="B47" s="13">
        <v>12</v>
      </c>
      <c r="C47" s="13" t="s">
        <v>970</v>
      </c>
      <c r="D47" s="13" t="s">
        <v>971</v>
      </c>
      <c r="E47" s="13" t="s">
        <v>617</v>
      </c>
      <c r="F47" s="13" t="s">
        <v>33</v>
      </c>
      <c r="G47" s="13" t="s">
        <v>925</v>
      </c>
      <c r="H47" s="26"/>
      <c r="I47" s="26"/>
      <c r="J47" s="26"/>
    </row>
    <row r="48" spans="1:10" ht="12.75">
      <c r="A48" s="13">
        <v>184</v>
      </c>
      <c r="B48" s="13">
        <v>12</v>
      </c>
      <c r="C48" s="13" t="s">
        <v>384</v>
      </c>
      <c r="D48" s="13" t="s">
        <v>385</v>
      </c>
      <c r="E48" s="13" t="s">
        <v>866</v>
      </c>
      <c r="F48" s="13" t="s">
        <v>33</v>
      </c>
      <c r="G48" s="13" t="s">
        <v>102</v>
      </c>
      <c r="H48" s="26" t="s">
        <v>549</v>
      </c>
      <c r="I48" s="26"/>
      <c r="J48" s="26"/>
    </row>
    <row r="49" spans="1:10" ht="12.75">
      <c r="A49" s="13">
        <v>185</v>
      </c>
      <c r="B49" s="13">
        <v>12</v>
      </c>
      <c r="C49" s="13" t="s">
        <v>546</v>
      </c>
      <c r="D49" s="13" t="s">
        <v>547</v>
      </c>
      <c r="E49" s="13" t="s">
        <v>254</v>
      </c>
      <c r="F49" s="13" t="s">
        <v>33</v>
      </c>
      <c r="G49" s="13" t="s">
        <v>354</v>
      </c>
      <c r="H49" s="26"/>
      <c r="I49" s="26"/>
      <c r="J49" s="26"/>
    </row>
    <row r="50" spans="1:10" ht="12.75">
      <c r="A50" s="13">
        <v>186</v>
      </c>
      <c r="B50" s="13">
        <v>12</v>
      </c>
      <c r="C50" s="13" t="s">
        <v>256</v>
      </c>
      <c r="D50" s="13" t="s">
        <v>1018</v>
      </c>
      <c r="E50" s="13" t="s">
        <v>189</v>
      </c>
      <c r="F50" s="13" t="s">
        <v>33</v>
      </c>
      <c r="G50" s="13" t="s">
        <v>102</v>
      </c>
      <c r="H50" s="26"/>
      <c r="I50" s="26"/>
      <c r="J50" s="26"/>
    </row>
    <row r="51" spans="1:10" ht="12.75">
      <c r="A51" s="13">
        <v>187</v>
      </c>
      <c r="B51" s="13">
        <v>12</v>
      </c>
      <c r="C51" s="13" t="s">
        <v>1019</v>
      </c>
      <c r="D51" s="13" t="s">
        <v>1020</v>
      </c>
      <c r="E51" s="13" t="s">
        <v>500</v>
      </c>
      <c r="F51" s="13" t="s">
        <v>33</v>
      </c>
      <c r="G51" s="13" t="s">
        <v>124</v>
      </c>
      <c r="H51" s="26"/>
      <c r="I51" s="26"/>
      <c r="J51" s="26"/>
    </row>
    <row r="52" spans="1:10" ht="12.75">
      <c r="A52" s="13">
        <v>189</v>
      </c>
      <c r="B52" s="13">
        <v>12</v>
      </c>
      <c r="C52" s="13" t="s">
        <v>1008</v>
      </c>
      <c r="D52" s="13" t="s">
        <v>996</v>
      </c>
      <c r="E52" s="13" t="s">
        <v>875</v>
      </c>
      <c r="F52" s="13" t="s">
        <v>34</v>
      </c>
      <c r="G52" s="13" t="s">
        <v>921</v>
      </c>
      <c r="H52" s="26"/>
      <c r="I52" s="26"/>
      <c r="J52" s="26"/>
    </row>
    <row r="53" spans="1:10" ht="12.75">
      <c r="A53" s="13">
        <v>190</v>
      </c>
      <c r="B53" s="13">
        <v>12</v>
      </c>
      <c r="C53" s="13" t="s">
        <v>435</v>
      </c>
      <c r="D53" s="13" t="s">
        <v>996</v>
      </c>
      <c r="E53" s="13" t="s">
        <v>715</v>
      </c>
      <c r="F53" s="13" t="s">
        <v>33</v>
      </c>
      <c r="G53" s="13" t="s">
        <v>33</v>
      </c>
      <c r="H53" s="26"/>
      <c r="I53" s="26"/>
      <c r="J53" s="26"/>
    </row>
    <row r="54" spans="1:10" ht="12.75">
      <c r="A54" s="13">
        <v>191</v>
      </c>
      <c r="B54" s="13">
        <v>12</v>
      </c>
      <c r="C54" s="13" t="s">
        <v>619</v>
      </c>
      <c r="D54" s="13" t="s">
        <v>606</v>
      </c>
      <c r="E54" s="13" t="s">
        <v>969</v>
      </c>
      <c r="F54" s="13" t="s">
        <v>33</v>
      </c>
      <c r="G54" s="13" t="s">
        <v>124</v>
      </c>
      <c r="H54" s="26"/>
      <c r="I54" s="26"/>
      <c r="J54" s="26"/>
    </row>
    <row r="55" spans="1:10" ht="12.75">
      <c r="A55" s="13">
        <v>192</v>
      </c>
      <c r="B55" s="13">
        <v>12</v>
      </c>
      <c r="C55" s="13" t="s">
        <v>972</v>
      </c>
      <c r="D55" s="13" t="s">
        <v>973</v>
      </c>
      <c r="E55" s="13" t="s">
        <v>974</v>
      </c>
      <c r="F55" s="13" t="s">
        <v>34</v>
      </c>
      <c r="G55" s="13" t="s">
        <v>102</v>
      </c>
      <c r="H55" s="26"/>
      <c r="I55" s="26"/>
      <c r="J55" s="26"/>
    </row>
    <row r="56" spans="1:10" ht="12.75">
      <c r="A56" s="13">
        <v>193</v>
      </c>
      <c r="B56" s="13">
        <v>12</v>
      </c>
      <c r="C56" s="13" t="s">
        <v>975</v>
      </c>
      <c r="D56" s="13" t="s">
        <v>973</v>
      </c>
      <c r="E56" s="13" t="s">
        <v>974</v>
      </c>
      <c r="F56" s="13" t="s">
        <v>34</v>
      </c>
      <c r="G56" s="13" t="s">
        <v>33</v>
      </c>
      <c r="H56" s="26"/>
      <c r="I56" s="26"/>
      <c r="J56" s="26"/>
    </row>
    <row r="57" spans="1:10" ht="12.75">
      <c r="A57" s="13">
        <v>194</v>
      </c>
      <c r="B57" s="13">
        <v>12</v>
      </c>
      <c r="C57" s="13" t="s">
        <v>267</v>
      </c>
      <c r="D57" s="13" t="s">
        <v>976</v>
      </c>
      <c r="E57" s="13" t="s">
        <v>974</v>
      </c>
      <c r="F57" s="13" t="s">
        <v>33</v>
      </c>
      <c r="G57" s="13" t="s">
        <v>33</v>
      </c>
      <c r="H57" s="26"/>
      <c r="I57" s="26"/>
      <c r="J57" s="26"/>
    </row>
    <row r="58" spans="1:10" ht="12.75">
      <c r="A58" s="13">
        <v>195</v>
      </c>
      <c r="B58" s="13">
        <v>12</v>
      </c>
      <c r="C58" s="13" t="s">
        <v>533</v>
      </c>
      <c r="D58" s="13" t="s">
        <v>977</v>
      </c>
      <c r="E58" s="13" t="s">
        <v>974</v>
      </c>
      <c r="F58" s="13" t="s">
        <v>33</v>
      </c>
      <c r="G58" s="13" t="s">
        <v>33</v>
      </c>
      <c r="H58" s="26"/>
      <c r="I58" s="26"/>
      <c r="J58" s="26"/>
    </row>
    <row r="59" spans="1:10" ht="12.75">
      <c r="A59" s="13">
        <v>196</v>
      </c>
      <c r="B59" s="13">
        <v>12</v>
      </c>
      <c r="C59" s="13" t="s">
        <v>48</v>
      </c>
      <c r="D59" s="13" t="s">
        <v>1021</v>
      </c>
      <c r="E59" s="13" t="s">
        <v>1022</v>
      </c>
      <c r="F59" s="13" t="s">
        <v>33</v>
      </c>
      <c r="G59" s="13" t="s">
        <v>124</v>
      </c>
      <c r="H59" s="26"/>
      <c r="I59" s="26"/>
      <c r="J59" s="26"/>
    </row>
    <row r="60" spans="1:10" ht="12.75">
      <c r="A60" s="13">
        <v>199</v>
      </c>
      <c r="B60" s="13">
        <v>12</v>
      </c>
      <c r="C60" s="13" t="s">
        <v>324</v>
      </c>
      <c r="D60" s="13" t="s">
        <v>325</v>
      </c>
      <c r="E60" s="13" t="s">
        <v>62</v>
      </c>
      <c r="F60" s="13" t="s">
        <v>33</v>
      </c>
      <c r="G60" s="13" t="s">
        <v>102</v>
      </c>
      <c r="H60" s="26"/>
      <c r="I60" s="26"/>
      <c r="J60" s="26"/>
    </row>
    <row r="61" spans="1:10" ht="12.75">
      <c r="A61" s="13">
        <v>200</v>
      </c>
      <c r="B61" s="13">
        <v>5</v>
      </c>
      <c r="C61" s="13" t="s">
        <v>39</v>
      </c>
      <c r="D61" s="13" t="s">
        <v>40</v>
      </c>
      <c r="E61" s="13" t="s">
        <v>552</v>
      </c>
      <c r="F61" s="13" t="s">
        <v>34</v>
      </c>
      <c r="G61" s="13" t="s">
        <v>558</v>
      </c>
      <c r="H61" s="26"/>
      <c r="I61" s="26"/>
      <c r="J61" s="26"/>
    </row>
    <row r="62" spans="1:10" ht="12.75">
      <c r="A62" s="13">
        <v>224</v>
      </c>
      <c r="B62" s="13">
        <v>7</v>
      </c>
      <c r="C62" s="13" t="s">
        <v>761</v>
      </c>
      <c r="D62" s="13" t="s">
        <v>742</v>
      </c>
      <c r="E62" s="13" t="s">
        <v>750</v>
      </c>
      <c r="F62" s="13" t="s">
        <v>34</v>
      </c>
      <c r="G62" s="13" t="s">
        <v>646</v>
      </c>
      <c r="H62" s="26"/>
      <c r="I62" s="26"/>
      <c r="J62" s="26"/>
    </row>
    <row r="63" spans="1:10" ht="12.75">
      <c r="A63" s="13">
        <v>227</v>
      </c>
      <c r="B63" s="13">
        <v>5</v>
      </c>
      <c r="C63" s="13" t="s">
        <v>748</v>
      </c>
      <c r="D63" s="13" t="s">
        <v>749</v>
      </c>
      <c r="E63" s="13" t="s">
        <v>750</v>
      </c>
      <c r="F63" s="13" t="s">
        <v>34</v>
      </c>
      <c r="G63" s="13" t="s">
        <v>661</v>
      </c>
      <c r="H63" s="26"/>
      <c r="I63" s="26"/>
      <c r="J63" s="26"/>
    </row>
    <row r="64" spans="1:10" ht="12.75">
      <c r="A64" s="13">
        <v>228</v>
      </c>
      <c r="B64" s="13">
        <v>8</v>
      </c>
      <c r="C64" s="13" t="s">
        <v>215</v>
      </c>
      <c r="D64" s="13" t="s">
        <v>186</v>
      </c>
      <c r="E64" s="13" t="s">
        <v>744</v>
      </c>
      <c r="F64" s="13" t="s">
        <v>33</v>
      </c>
      <c r="G64" s="13" t="s">
        <v>652</v>
      </c>
      <c r="H64" s="26"/>
      <c r="I64" s="26"/>
      <c r="J64" s="26"/>
    </row>
    <row r="65" spans="1:10" ht="12.75">
      <c r="A65" s="13">
        <v>229</v>
      </c>
      <c r="B65" s="13">
        <v>5</v>
      </c>
      <c r="C65" s="13" t="s">
        <v>207</v>
      </c>
      <c r="D65" s="13" t="s">
        <v>186</v>
      </c>
      <c r="E65" s="13" t="s">
        <v>744</v>
      </c>
      <c r="F65" s="13" t="s">
        <v>34</v>
      </c>
      <c r="G65" s="13" t="s">
        <v>661</v>
      </c>
      <c r="H65" s="26"/>
      <c r="I65" s="26"/>
      <c r="J65" s="26"/>
    </row>
    <row r="66" spans="1:10" ht="12.75">
      <c r="A66" s="13">
        <v>233</v>
      </c>
      <c r="B66" s="13">
        <v>5</v>
      </c>
      <c r="C66" s="13" t="s">
        <v>73</v>
      </c>
      <c r="D66" s="13" t="s">
        <v>67</v>
      </c>
      <c r="E66" s="13" t="s">
        <v>635</v>
      </c>
      <c r="F66" s="13" t="s">
        <v>34</v>
      </c>
      <c r="G66" s="13" t="s">
        <v>558</v>
      </c>
      <c r="H66" s="26"/>
      <c r="I66" s="26"/>
      <c r="J66" s="26"/>
    </row>
    <row r="67" spans="1:10" ht="12.75">
      <c r="A67" s="13">
        <v>234</v>
      </c>
      <c r="B67" s="13">
        <v>5</v>
      </c>
      <c r="C67" s="13" t="s">
        <v>74</v>
      </c>
      <c r="D67" s="13" t="s">
        <v>691</v>
      </c>
      <c r="E67" s="13" t="s">
        <v>617</v>
      </c>
      <c r="F67" s="13" t="s">
        <v>34</v>
      </c>
      <c r="G67" s="13" t="s">
        <v>661</v>
      </c>
      <c r="H67" s="26"/>
      <c r="I67" s="26"/>
      <c r="J67" s="26"/>
    </row>
    <row r="68" spans="1:10" ht="12.75">
      <c r="A68" s="13">
        <v>235</v>
      </c>
      <c r="B68" s="13">
        <v>4</v>
      </c>
      <c r="C68" s="13" t="s">
        <v>741</v>
      </c>
      <c r="D68" s="13" t="s">
        <v>742</v>
      </c>
      <c r="E68" s="13" t="s">
        <v>709</v>
      </c>
      <c r="F68" s="13" t="s">
        <v>33</v>
      </c>
      <c r="G68" s="13" t="s">
        <v>586</v>
      </c>
      <c r="H68" s="26"/>
      <c r="I68" s="26"/>
      <c r="J68" s="26"/>
    </row>
    <row r="69" spans="1:10" ht="12.75">
      <c r="A69" s="13">
        <v>236</v>
      </c>
      <c r="B69" s="13">
        <v>4</v>
      </c>
      <c r="C69" s="13" t="s">
        <v>740</v>
      </c>
      <c r="D69" s="13" t="s">
        <v>194</v>
      </c>
      <c r="E69" s="13" t="s">
        <v>738</v>
      </c>
      <c r="F69" s="13" t="s">
        <v>33</v>
      </c>
      <c r="G69" s="13" t="s">
        <v>586</v>
      </c>
      <c r="H69" s="26"/>
      <c r="I69" s="26"/>
      <c r="J69" s="26"/>
    </row>
    <row r="70" spans="1:10" ht="12.75">
      <c r="A70" s="13">
        <v>237</v>
      </c>
      <c r="B70" s="13">
        <v>4</v>
      </c>
      <c r="C70" s="13" t="s">
        <v>151</v>
      </c>
      <c r="D70" s="13" t="s">
        <v>152</v>
      </c>
      <c r="E70" s="13" t="s">
        <v>688</v>
      </c>
      <c r="F70" s="13" t="s">
        <v>33</v>
      </c>
      <c r="G70" s="13" t="s">
        <v>586</v>
      </c>
      <c r="H70" s="26"/>
      <c r="I70" s="26"/>
      <c r="J70" s="26"/>
    </row>
    <row r="71" spans="1:10" ht="12.75">
      <c r="A71" s="13">
        <v>238</v>
      </c>
      <c r="B71" s="13">
        <v>4</v>
      </c>
      <c r="C71" s="13" t="s">
        <v>239</v>
      </c>
      <c r="D71" s="13" t="s">
        <v>246</v>
      </c>
      <c r="E71" s="13" t="s">
        <v>743</v>
      </c>
      <c r="F71" s="13" t="s">
        <v>33</v>
      </c>
      <c r="G71" s="13" t="s">
        <v>586</v>
      </c>
      <c r="H71" s="26"/>
      <c r="I71" s="26"/>
      <c r="J71" s="26"/>
    </row>
    <row r="72" spans="1:10" ht="12.75">
      <c r="A72" s="13">
        <v>240</v>
      </c>
      <c r="B72" s="13">
        <v>6</v>
      </c>
      <c r="C72" s="13" t="s">
        <v>565</v>
      </c>
      <c r="D72" s="13" t="s">
        <v>50</v>
      </c>
      <c r="E72" s="13" t="s">
        <v>566</v>
      </c>
      <c r="F72" s="13" t="s">
        <v>33</v>
      </c>
      <c r="G72" s="13" t="s">
        <v>567</v>
      </c>
      <c r="H72" s="26"/>
      <c r="I72" s="26"/>
      <c r="J72" s="26"/>
    </row>
    <row r="73" spans="1:10" ht="12.75">
      <c r="A73" s="13">
        <v>241</v>
      </c>
      <c r="B73" s="13">
        <v>6</v>
      </c>
      <c r="C73" s="13" t="s">
        <v>97</v>
      </c>
      <c r="D73" s="13" t="s">
        <v>98</v>
      </c>
      <c r="E73" s="13" t="s">
        <v>635</v>
      </c>
      <c r="F73" s="13" t="s">
        <v>33</v>
      </c>
      <c r="G73" s="13" t="s">
        <v>647</v>
      </c>
      <c r="H73" s="26"/>
      <c r="I73" s="26"/>
      <c r="J73" s="26"/>
    </row>
    <row r="74" spans="1:10" ht="12.75">
      <c r="A74" s="13">
        <v>242</v>
      </c>
      <c r="B74" s="13">
        <v>6</v>
      </c>
      <c r="C74" s="13" t="s">
        <v>649</v>
      </c>
      <c r="D74" s="13" t="s">
        <v>650</v>
      </c>
      <c r="E74" s="13" t="s">
        <v>576</v>
      </c>
      <c r="F74" s="13" t="s">
        <v>33</v>
      </c>
      <c r="G74" s="13" t="s">
        <v>647</v>
      </c>
      <c r="H74" s="26"/>
      <c r="I74" s="26"/>
      <c r="J74" s="26"/>
    </row>
    <row r="75" spans="1:10" ht="12.75">
      <c r="A75" s="13">
        <v>243</v>
      </c>
      <c r="B75" s="13">
        <v>6</v>
      </c>
      <c r="C75" s="13" t="s">
        <v>77</v>
      </c>
      <c r="D75" s="13" t="s">
        <v>78</v>
      </c>
      <c r="E75" s="13" t="s">
        <v>576</v>
      </c>
      <c r="F75" s="13" t="s">
        <v>33</v>
      </c>
      <c r="G75" s="13" t="s">
        <v>647</v>
      </c>
      <c r="H75" s="26"/>
      <c r="I75" s="26"/>
      <c r="J75" s="26"/>
    </row>
    <row r="76" spans="1:10" ht="12.75">
      <c r="A76" s="13">
        <v>244</v>
      </c>
      <c r="B76" s="13">
        <v>6</v>
      </c>
      <c r="C76" s="13" t="s">
        <v>113</v>
      </c>
      <c r="D76" s="13" t="s">
        <v>633</v>
      </c>
      <c r="E76" s="13" t="s">
        <v>576</v>
      </c>
      <c r="F76" s="13" t="s">
        <v>33</v>
      </c>
      <c r="G76" s="13" t="s">
        <v>647</v>
      </c>
      <c r="H76" s="26"/>
      <c r="I76" s="26"/>
      <c r="J76" s="26"/>
    </row>
    <row r="77" spans="1:10" ht="12.75">
      <c r="A77" s="13">
        <v>245</v>
      </c>
      <c r="B77" s="13">
        <v>6</v>
      </c>
      <c r="C77" s="13" t="s">
        <v>90</v>
      </c>
      <c r="D77" s="13" t="s">
        <v>633</v>
      </c>
      <c r="E77" s="13" t="s">
        <v>569</v>
      </c>
      <c r="F77" s="13" t="s">
        <v>33</v>
      </c>
      <c r="G77" s="13" t="s">
        <v>647</v>
      </c>
      <c r="H77" s="26"/>
      <c r="I77" s="26"/>
      <c r="J77" s="26"/>
    </row>
    <row r="78" spans="1:10" ht="12.75">
      <c r="A78" s="13">
        <v>246</v>
      </c>
      <c r="B78" s="13">
        <v>6</v>
      </c>
      <c r="C78" s="13" t="s">
        <v>128</v>
      </c>
      <c r="D78" s="13" t="s">
        <v>129</v>
      </c>
      <c r="E78" s="13" t="s">
        <v>617</v>
      </c>
      <c r="F78" s="13" t="s">
        <v>33</v>
      </c>
      <c r="G78" s="13" t="s">
        <v>647</v>
      </c>
      <c r="H78" s="26"/>
      <c r="I78" s="26"/>
      <c r="J78" s="26"/>
    </row>
    <row r="79" spans="1:10" ht="12.75">
      <c r="A79" s="13">
        <v>261</v>
      </c>
      <c r="B79" s="13">
        <v>6</v>
      </c>
      <c r="C79" s="13" t="s">
        <v>219</v>
      </c>
      <c r="D79" s="13" t="s">
        <v>194</v>
      </c>
      <c r="E79" s="13" t="s">
        <v>738</v>
      </c>
      <c r="F79" s="13" t="s">
        <v>33</v>
      </c>
      <c r="G79" s="13" t="s">
        <v>647</v>
      </c>
      <c r="H79" s="26"/>
      <c r="I79" s="26"/>
      <c r="J79" s="26"/>
    </row>
    <row r="80" spans="1:10" ht="12.75">
      <c r="A80" s="13">
        <v>262</v>
      </c>
      <c r="B80" s="13">
        <v>6</v>
      </c>
      <c r="C80" s="13" t="s">
        <v>216</v>
      </c>
      <c r="D80" s="13" t="s">
        <v>759</v>
      </c>
      <c r="E80" s="13" t="s">
        <v>738</v>
      </c>
      <c r="F80" s="13" t="s">
        <v>33</v>
      </c>
      <c r="G80" s="13" t="s">
        <v>647</v>
      </c>
      <c r="H80" s="26"/>
      <c r="I80" s="26"/>
      <c r="J80" s="26"/>
    </row>
    <row r="81" spans="1:10" ht="12.75">
      <c r="A81" s="13">
        <v>263</v>
      </c>
      <c r="B81" s="13">
        <v>5</v>
      </c>
      <c r="C81" s="13" t="s">
        <v>745</v>
      </c>
      <c r="D81" s="13" t="s">
        <v>200</v>
      </c>
      <c r="E81" s="13" t="s">
        <v>557</v>
      </c>
      <c r="F81" s="13" t="s">
        <v>34</v>
      </c>
      <c r="G81" s="13" t="s">
        <v>661</v>
      </c>
      <c r="H81" s="26"/>
      <c r="I81" s="26"/>
      <c r="J81" s="26"/>
    </row>
    <row r="82" spans="1:10" ht="12.75">
      <c r="A82" s="13">
        <v>264</v>
      </c>
      <c r="B82" s="13">
        <v>5</v>
      </c>
      <c r="C82" s="13" t="s">
        <v>99</v>
      </c>
      <c r="D82" s="13" t="s">
        <v>100</v>
      </c>
      <c r="E82" s="13" t="s">
        <v>62</v>
      </c>
      <c r="F82" s="13" t="s">
        <v>34</v>
      </c>
      <c r="G82" s="13" t="s">
        <v>661</v>
      </c>
      <c r="H82" s="26"/>
      <c r="I82" s="26"/>
      <c r="J82" s="26"/>
    </row>
    <row r="83" spans="1:10" ht="12.75">
      <c r="A83" s="13">
        <v>265</v>
      </c>
      <c r="B83" s="13">
        <v>6</v>
      </c>
      <c r="C83" s="13" t="s">
        <v>760</v>
      </c>
      <c r="D83" s="13" t="s">
        <v>100</v>
      </c>
      <c r="E83" s="13" t="s">
        <v>62</v>
      </c>
      <c r="F83" s="13" t="s">
        <v>33</v>
      </c>
      <c r="G83" s="13" t="s">
        <v>647</v>
      </c>
      <c r="H83" s="26"/>
      <c r="I83" s="26"/>
      <c r="J83" s="26"/>
    </row>
    <row r="84" spans="1:10" ht="12.75">
      <c r="A84" s="13">
        <v>265</v>
      </c>
      <c r="B84" s="13">
        <v>8</v>
      </c>
      <c r="C84" s="13" t="s">
        <v>760</v>
      </c>
      <c r="D84" s="13" t="s">
        <v>100</v>
      </c>
      <c r="E84" s="13" t="s">
        <v>62</v>
      </c>
      <c r="F84" s="13" t="s">
        <v>33</v>
      </c>
      <c r="G84" s="13" t="s">
        <v>652</v>
      </c>
      <c r="H84" s="26"/>
      <c r="I84" s="26"/>
      <c r="J84" s="26"/>
    </row>
    <row r="85" spans="1:10" ht="12.75">
      <c r="A85" s="13">
        <v>266</v>
      </c>
      <c r="B85" s="13">
        <v>5</v>
      </c>
      <c r="C85" s="13" t="s">
        <v>56</v>
      </c>
      <c r="D85" s="13" t="s">
        <v>746</v>
      </c>
      <c r="E85" s="13" t="s">
        <v>747</v>
      </c>
      <c r="F85" s="13" t="s">
        <v>34</v>
      </c>
      <c r="G85" s="13" t="s">
        <v>661</v>
      </c>
      <c r="H85" s="26"/>
      <c r="I85" s="26"/>
      <c r="J85" s="26"/>
    </row>
    <row r="86" spans="1:10" ht="12.75">
      <c r="A86" s="13">
        <v>267</v>
      </c>
      <c r="B86" s="13">
        <v>5</v>
      </c>
      <c r="C86" s="13" t="s">
        <v>751</v>
      </c>
      <c r="D86" s="13" t="s">
        <v>752</v>
      </c>
      <c r="E86" s="13" t="s">
        <v>744</v>
      </c>
      <c r="F86" s="13" t="s">
        <v>34</v>
      </c>
      <c r="G86" s="13" t="s">
        <v>661</v>
      </c>
      <c r="H86" s="26"/>
      <c r="I86" s="26"/>
      <c r="J86" s="26"/>
    </row>
    <row r="87" spans="1:10" ht="12.75">
      <c r="A87" s="13">
        <v>268</v>
      </c>
      <c r="B87" s="13">
        <v>5</v>
      </c>
      <c r="C87" s="13" t="s">
        <v>753</v>
      </c>
      <c r="D87" s="13" t="s">
        <v>754</v>
      </c>
      <c r="E87" s="13" t="s">
        <v>750</v>
      </c>
      <c r="F87" s="13" t="s">
        <v>34</v>
      </c>
      <c r="G87" s="13" t="s">
        <v>661</v>
      </c>
      <c r="H87" s="26"/>
      <c r="I87" s="26"/>
      <c r="J87" s="26"/>
    </row>
    <row r="88" spans="1:10" ht="12.75">
      <c r="A88" s="13">
        <v>269</v>
      </c>
      <c r="B88" s="13">
        <v>8</v>
      </c>
      <c r="C88" s="13" t="s">
        <v>762</v>
      </c>
      <c r="D88" s="13" t="s">
        <v>763</v>
      </c>
      <c r="E88" s="13" t="s">
        <v>750</v>
      </c>
      <c r="F88" s="13" t="s">
        <v>33</v>
      </c>
      <c r="G88" s="13" t="s">
        <v>652</v>
      </c>
      <c r="H88" s="26"/>
      <c r="I88" s="26"/>
      <c r="J88" s="26"/>
    </row>
    <row r="89" spans="1:10" ht="12.75">
      <c r="A89" s="13">
        <v>270</v>
      </c>
      <c r="B89" s="13">
        <v>6</v>
      </c>
      <c r="C89" s="13" t="s">
        <v>756</v>
      </c>
      <c r="D89" s="13" t="s">
        <v>757</v>
      </c>
      <c r="E89" s="13" t="s">
        <v>750</v>
      </c>
      <c r="F89" s="13" t="s">
        <v>33</v>
      </c>
      <c r="G89" s="13" t="s">
        <v>647</v>
      </c>
      <c r="H89" s="26"/>
      <c r="I89" s="26"/>
      <c r="J89" s="26"/>
    </row>
    <row r="90" spans="1:10" ht="12.75">
      <c r="A90" s="13">
        <v>271</v>
      </c>
      <c r="B90" s="13">
        <v>5</v>
      </c>
      <c r="C90" s="13" t="s">
        <v>559</v>
      </c>
      <c r="D90" s="13" t="s">
        <v>755</v>
      </c>
      <c r="E90" s="13" t="s">
        <v>688</v>
      </c>
      <c r="F90" s="13" t="s">
        <v>34</v>
      </c>
      <c r="G90" s="13" t="s">
        <v>661</v>
      </c>
      <c r="H90" s="26"/>
      <c r="I90" s="26"/>
      <c r="J90" s="26"/>
    </row>
    <row r="91" spans="1:10" ht="12.75">
      <c r="A91" s="13">
        <v>272</v>
      </c>
      <c r="B91" s="13">
        <v>6</v>
      </c>
      <c r="C91" s="13" t="s">
        <v>41</v>
      </c>
      <c r="D91" s="13" t="s">
        <v>42</v>
      </c>
      <c r="E91" s="13" t="s">
        <v>32</v>
      </c>
      <c r="F91" s="13" t="s">
        <v>33</v>
      </c>
      <c r="G91" s="13" t="s">
        <v>647</v>
      </c>
      <c r="H91" s="26"/>
      <c r="I91" s="26"/>
      <c r="J91" s="26"/>
    </row>
    <row r="92" spans="1:10" ht="12.75">
      <c r="A92" s="13">
        <v>273</v>
      </c>
      <c r="B92" s="13">
        <v>8</v>
      </c>
      <c r="C92" s="13" t="s">
        <v>272</v>
      </c>
      <c r="D92" s="13" t="s">
        <v>606</v>
      </c>
      <c r="E92" s="13" t="s">
        <v>522</v>
      </c>
      <c r="F92" s="13" t="s">
        <v>33</v>
      </c>
      <c r="G92" s="13" t="s">
        <v>652</v>
      </c>
      <c r="H92" s="26"/>
      <c r="I92" s="26"/>
      <c r="J92" s="26"/>
    </row>
    <row r="93" spans="1:10" ht="12.75">
      <c r="A93" s="13">
        <v>274</v>
      </c>
      <c r="B93" s="13">
        <v>9</v>
      </c>
      <c r="C93" s="13" t="s">
        <v>736</v>
      </c>
      <c r="D93" s="13" t="s">
        <v>606</v>
      </c>
      <c r="E93" s="13" t="s">
        <v>837</v>
      </c>
      <c r="F93" s="13" t="s">
        <v>34</v>
      </c>
      <c r="G93" s="13" t="s">
        <v>694</v>
      </c>
      <c r="H93" s="26"/>
      <c r="I93" s="26"/>
      <c r="J93" s="26"/>
    </row>
    <row r="94" spans="1:10" ht="12.75">
      <c r="A94" s="13">
        <v>275</v>
      </c>
      <c r="B94" s="13">
        <v>8</v>
      </c>
      <c r="C94" s="13" t="s">
        <v>103</v>
      </c>
      <c r="D94" s="13" t="s">
        <v>104</v>
      </c>
      <c r="E94" s="13" t="s">
        <v>744</v>
      </c>
      <c r="F94" s="13" t="s">
        <v>33</v>
      </c>
      <c r="G94" s="13" t="s">
        <v>652</v>
      </c>
      <c r="H94" s="26"/>
      <c r="I94" s="26"/>
      <c r="J94" s="26"/>
    </row>
    <row r="95" spans="1:10" ht="12.75">
      <c r="A95" s="13">
        <v>276</v>
      </c>
      <c r="B95" s="13">
        <v>8</v>
      </c>
      <c r="C95" s="13" t="s">
        <v>90</v>
      </c>
      <c r="D95" s="13" t="s">
        <v>91</v>
      </c>
      <c r="E95" s="13" t="s">
        <v>617</v>
      </c>
      <c r="F95" s="13" t="s">
        <v>33</v>
      </c>
      <c r="G95" s="13" t="s">
        <v>652</v>
      </c>
      <c r="H95" s="26"/>
      <c r="I95" s="26"/>
      <c r="J95" s="26"/>
    </row>
    <row r="96" spans="1:10" ht="12.75">
      <c r="A96" s="13">
        <v>277</v>
      </c>
      <c r="B96" s="13">
        <v>8</v>
      </c>
      <c r="C96" s="13" t="s">
        <v>113</v>
      </c>
      <c r="D96" s="13" t="s">
        <v>794</v>
      </c>
      <c r="E96" s="13" t="s">
        <v>321</v>
      </c>
      <c r="F96" s="13" t="s">
        <v>33</v>
      </c>
      <c r="G96" s="13" t="s">
        <v>652</v>
      </c>
      <c r="H96" s="26"/>
      <c r="I96" s="26"/>
      <c r="J96" s="26"/>
    </row>
    <row r="97" spans="1:10" ht="12.75">
      <c r="A97" s="13">
        <v>278</v>
      </c>
      <c r="B97" s="13">
        <v>10</v>
      </c>
      <c r="C97" s="13" t="s">
        <v>793</v>
      </c>
      <c r="D97" s="13" t="s">
        <v>794</v>
      </c>
      <c r="E97" s="13" t="s">
        <v>321</v>
      </c>
      <c r="F97" s="13" t="s">
        <v>33</v>
      </c>
      <c r="G97" s="13" t="s">
        <v>654</v>
      </c>
      <c r="H97" s="26"/>
      <c r="I97" s="26"/>
      <c r="J97" s="26"/>
    </row>
    <row r="98" spans="1:10" ht="12.75">
      <c r="A98" s="13">
        <v>279</v>
      </c>
      <c r="B98" s="13">
        <v>10</v>
      </c>
      <c r="C98" s="13" t="s">
        <v>967</v>
      </c>
      <c r="D98" s="13" t="s">
        <v>107</v>
      </c>
      <c r="E98" s="13"/>
      <c r="F98" s="13" t="s">
        <v>33</v>
      </c>
      <c r="G98" s="13" t="s">
        <v>640</v>
      </c>
      <c r="H98" s="26"/>
      <c r="I98" s="26"/>
      <c r="J98" s="26"/>
    </row>
    <row r="99" spans="1:10" ht="12.75">
      <c r="A99" s="13">
        <v>280</v>
      </c>
      <c r="B99" s="13">
        <v>11</v>
      </c>
      <c r="C99" s="13" t="s">
        <v>280</v>
      </c>
      <c r="D99" s="13" t="s">
        <v>249</v>
      </c>
      <c r="E99" s="13" t="s">
        <v>844</v>
      </c>
      <c r="F99" s="13" t="s">
        <v>34</v>
      </c>
      <c r="G99" s="13" t="s">
        <v>646</v>
      </c>
      <c r="H99" s="26"/>
      <c r="I99" s="26"/>
      <c r="J99" s="26"/>
    </row>
    <row r="100" spans="1:10" ht="12.75">
      <c r="A100" s="13">
        <v>296</v>
      </c>
      <c r="B100" s="13">
        <v>8</v>
      </c>
      <c r="C100" s="13" t="s">
        <v>762</v>
      </c>
      <c r="D100" s="13" t="s">
        <v>763</v>
      </c>
      <c r="E100" s="13" t="s">
        <v>750</v>
      </c>
      <c r="F100" s="13" t="s">
        <v>33</v>
      </c>
      <c r="G100" s="13" t="s">
        <v>652</v>
      </c>
      <c r="H100" s="26"/>
      <c r="I100" s="26"/>
      <c r="J100" s="26"/>
    </row>
    <row r="101" spans="1:10" ht="12.75">
      <c r="A101" s="13">
        <v>304</v>
      </c>
      <c r="B101" s="13">
        <v>11</v>
      </c>
      <c r="C101" s="13" t="s">
        <v>580</v>
      </c>
      <c r="D101" s="13" t="s">
        <v>581</v>
      </c>
      <c r="E101" s="13" t="s">
        <v>582</v>
      </c>
      <c r="F101" s="13" t="s">
        <v>33</v>
      </c>
      <c r="G101" s="13" t="s">
        <v>124</v>
      </c>
      <c r="H101" s="26"/>
      <c r="I101" s="26"/>
      <c r="J101" s="26"/>
    </row>
    <row r="102" spans="1:10" ht="12.75">
      <c r="A102" s="13">
        <v>305</v>
      </c>
      <c r="B102" s="13">
        <v>11</v>
      </c>
      <c r="C102" s="13" t="s">
        <v>505</v>
      </c>
      <c r="D102" s="13" t="s">
        <v>556</v>
      </c>
      <c r="E102" s="13" t="s">
        <v>557</v>
      </c>
      <c r="F102" s="13" t="s">
        <v>33</v>
      </c>
      <c r="G102" s="13" t="s">
        <v>554</v>
      </c>
      <c r="H102" s="26"/>
      <c r="I102" s="26"/>
      <c r="J102" s="26"/>
    </row>
    <row r="103" spans="1:10" ht="12.75">
      <c r="A103" s="13">
        <v>306</v>
      </c>
      <c r="B103" s="13">
        <v>11</v>
      </c>
      <c r="C103" s="13" t="s">
        <v>114</v>
      </c>
      <c r="D103" s="13" t="s">
        <v>125</v>
      </c>
      <c r="E103" s="13" t="s">
        <v>566</v>
      </c>
      <c r="F103" s="13" t="s">
        <v>33</v>
      </c>
      <c r="G103" s="13" t="s">
        <v>124</v>
      </c>
      <c r="H103" s="26"/>
      <c r="I103" s="26"/>
      <c r="J103" s="26"/>
    </row>
    <row r="104" spans="1:10" ht="12.75">
      <c r="A104" s="13">
        <v>307</v>
      </c>
      <c r="B104" s="13">
        <v>11</v>
      </c>
      <c r="C104" s="13" t="s">
        <v>574</v>
      </c>
      <c r="D104" s="13" t="s">
        <v>575</v>
      </c>
      <c r="E104" s="13" t="s">
        <v>576</v>
      </c>
      <c r="F104" s="13" t="s">
        <v>33</v>
      </c>
      <c r="G104" s="13" t="s">
        <v>124</v>
      </c>
      <c r="H104" s="26"/>
      <c r="I104" s="26"/>
      <c r="J104" s="26"/>
    </row>
    <row r="105" spans="1:10" ht="12.75">
      <c r="A105" s="13">
        <v>308</v>
      </c>
      <c r="B105" s="13">
        <v>11</v>
      </c>
      <c r="C105" s="13" t="s">
        <v>583</v>
      </c>
      <c r="D105" s="13" t="s">
        <v>584</v>
      </c>
      <c r="E105" s="13" t="s">
        <v>585</v>
      </c>
      <c r="F105" s="13" t="s">
        <v>33</v>
      </c>
      <c r="G105" s="13" t="s">
        <v>124</v>
      </c>
      <c r="H105" s="26"/>
      <c r="I105" s="26"/>
      <c r="J105" s="26"/>
    </row>
    <row r="106" spans="1:10" ht="12.75">
      <c r="A106" s="13">
        <v>309</v>
      </c>
      <c r="B106" s="13">
        <v>11</v>
      </c>
      <c r="C106" s="13" t="s">
        <v>591</v>
      </c>
      <c r="D106" s="13" t="s">
        <v>590</v>
      </c>
      <c r="E106" s="13" t="s">
        <v>557</v>
      </c>
      <c r="F106" s="13" t="s">
        <v>33</v>
      </c>
      <c r="G106" s="13" t="s">
        <v>112</v>
      </c>
      <c r="H106" s="26"/>
      <c r="I106" s="26"/>
      <c r="J106" s="26"/>
    </row>
    <row r="107" spans="1:10" ht="12.75">
      <c r="A107" s="13">
        <v>310</v>
      </c>
      <c r="B107" s="13">
        <v>11</v>
      </c>
      <c r="C107" s="13" t="s">
        <v>596</v>
      </c>
      <c r="D107" s="13" t="s">
        <v>381</v>
      </c>
      <c r="E107" s="13" t="s">
        <v>254</v>
      </c>
      <c r="F107" s="13" t="s">
        <v>33</v>
      </c>
      <c r="G107" s="13" t="s">
        <v>124</v>
      </c>
      <c r="H107" s="26"/>
      <c r="I107" s="26"/>
      <c r="J107" s="26"/>
    </row>
    <row r="108" spans="1:15" ht="12.75">
      <c r="A108" s="13">
        <v>311</v>
      </c>
      <c r="B108" s="13">
        <v>11</v>
      </c>
      <c r="C108" s="13" t="s">
        <v>380</v>
      </c>
      <c r="D108" s="13" t="s">
        <v>381</v>
      </c>
      <c r="E108" s="13" t="s">
        <v>254</v>
      </c>
      <c r="F108" s="13" t="s">
        <v>33</v>
      </c>
      <c r="G108" s="13" t="s">
        <v>124</v>
      </c>
      <c r="H108" s="26"/>
      <c r="I108" s="26"/>
      <c r="J108" s="26"/>
      <c r="O108" s="18"/>
    </row>
    <row r="109" spans="1:10" ht="12.75">
      <c r="A109" s="13">
        <v>312</v>
      </c>
      <c r="B109" s="13">
        <v>11</v>
      </c>
      <c r="C109" s="13" t="s">
        <v>464</v>
      </c>
      <c r="D109" s="13" t="s">
        <v>598</v>
      </c>
      <c r="E109" s="13" t="s">
        <v>259</v>
      </c>
      <c r="F109" s="13" t="s">
        <v>33</v>
      </c>
      <c r="G109" s="13" t="s">
        <v>102</v>
      </c>
      <c r="H109" s="26"/>
      <c r="I109" s="26"/>
      <c r="J109" s="26"/>
    </row>
    <row r="110" spans="1:10" ht="12.75">
      <c r="A110" s="13">
        <v>313</v>
      </c>
      <c r="B110" s="13">
        <v>11</v>
      </c>
      <c r="C110" s="13" t="s">
        <v>59</v>
      </c>
      <c r="D110" s="13" t="s">
        <v>599</v>
      </c>
      <c r="E110" s="13" t="s">
        <v>552</v>
      </c>
      <c r="F110" s="13" t="s">
        <v>33</v>
      </c>
      <c r="G110" s="13" t="s">
        <v>112</v>
      </c>
      <c r="H110" s="26"/>
      <c r="I110" s="26"/>
      <c r="J110" s="26"/>
    </row>
    <row r="111" spans="1:10" ht="12.75">
      <c r="A111" s="13">
        <v>314</v>
      </c>
      <c r="B111" s="13">
        <v>11</v>
      </c>
      <c r="C111" s="13" t="s">
        <v>111</v>
      </c>
      <c r="D111" s="13" t="s">
        <v>147</v>
      </c>
      <c r="E111" s="13" t="s">
        <v>552</v>
      </c>
      <c r="F111" s="13" t="s">
        <v>33</v>
      </c>
      <c r="G111" s="13" t="s">
        <v>124</v>
      </c>
      <c r="H111" s="26"/>
      <c r="I111" s="26"/>
      <c r="J111" s="26"/>
    </row>
    <row r="112" spans="1:10" ht="12.75">
      <c r="A112" s="13">
        <v>315</v>
      </c>
      <c r="B112" s="13">
        <v>11</v>
      </c>
      <c r="C112" s="13" t="s">
        <v>72</v>
      </c>
      <c r="D112" s="13" t="s">
        <v>608</v>
      </c>
      <c r="E112" s="13" t="s">
        <v>609</v>
      </c>
      <c r="F112" s="13" t="s">
        <v>33</v>
      </c>
      <c r="G112" s="13" t="s">
        <v>124</v>
      </c>
      <c r="H112" s="26"/>
      <c r="I112" s="26"/>
      <c r="J112" s="26"/>
    </row>
    <row r="113" spans="1:10" ht="12.75">
      <c r="A113" s="13">
        <v>316</v>
      </c>
      <c r="B113" s="13">
        <v>11</v>
      </c>
      <c r="C113" s="13" t="s">
        <v>610</v>
      </c>
      <c r="D113" s="13" t="s">
        <v>611</v>
      </c>
      <c r="E113" s="13" t="s">
        <v>254</v>
      </c>
      <c r="F113" s="13" t="s">
        <v>33</v>
      </c>
      <c r="G113" s="13" t="s">
        <v>124</v>
      </c>
      <c r="H113" s="26"/>
      <c r="I113" s="26"/>
      <c r="J113" s="26"/>
    </row>
    <row r="114" spans="1:10" ht="12.75">
      <c r="A114" s="13">
        <v>317</v>
      </c>
      <c r="B114" s="13">
        <v>11</v>
      </c>
      <c r="C114" s="13" t="s">
        <v>477</v>
      </c>
      <c r="D114" s="13" t="s">
        <v>614</v>
      </c>
      <c r="E114" s="13" t="s">
        <v>576</v>
      </c>
      <c r="F114" s="13" t="s">
        <v>33</v>
      </c>
      <c r="G114" s="13" t="s">
        <v>300</v>
      </c>
      <c r="H114" s="26"/>
      <c r="I114" s="26"/>
      <c r="J114" s="26"/>
    </row>
    <row r="115" spans="1:10" ht="12.75">
      <c r="A115" s="13">
        <v>318</v>
      </c>
      <c r="B115" s="13">
        <v>11</v>
      </c>
      <c r="C115" s="13" t="s">
        <v>313</v>
      </c>
      <c r="D115" s="13" t="s">
        <v>618</v>
      </c>
      <c r="E115" s="13" t="s">
        <v>576</v>
      </c>
      <c r="F115" s="13" t="s">
        <v>33</v>
      </c>
      <c r="G115" s="13" t="s">
        <v>124</v>
      </c>
      <c r="H115" s="26"/>
      <c r="I115" s="26"/>
      <c r="J115" s="26"/>
    </row>
    <row r="116" spans="1:10" ht="12.75">
      <c r="A116" s="13">
        <v>319</v>
      </c>
      <c r="B116" s="13">
        <v>11</v>
      </c>
      <c r="C116" s="13" t="s">
        <v>627</v>
      </c>
      <c r="D116" s="13" t="s">
        <v>628</v>
      </c>
      <c r="E116" s="13" t="s">
        <v>629</v>
      </c>
      <c r="F116" s="13" t="s">
        <v>33</v>
      </c>
      <c r="G116" s="13" t="s">
        <v>102</v>
      </c>
      <c r="H116" s="26"/>
      <c r="I116" s="26"/>
      <c r="J116" s="26"/>
    </row>
    <row r="117" spans="1:10" ht="12.75">
      <c r="A117" s="13">
        <v>320</v>
      </c>
      <c r="B117" s="13">
        <v>11</v>
      </c>
      <c r="C117" s="13" t="s">
        <v>632</v>
      </c>
      <c r="D117" s="13" t="s">
        <v>633</v>
      </c>
      <c r="E117" s="13" t="s">
        <v>576</v>
      </c>
      <c r="F117" s="13" t="s">
        <v>33</v>
      </c>
      <c r="G117" s="13" t="s">
        <v>354</v>
      </c>
      <c r="H117" s="26"/>
      <c r="I117" s="26"/>
      <c r="J117" s="26"/>
    </row>
    <row r="118" spans="1:10" ht="12.75">
      <c r="A118" s="13">
        <v>321</v>
      </c>
      <c r="B118" s="13">
        <v>11</v>
      </c>
      <c r="C118" s="13" t="s">
        <v>664</v>
      </c>
      <c r="D118" s="13" t="s">
        <v>206</v>
      </c>
      <c r="E118" s="13" t="s">
        <v>226</v>
      </c>
      <c r="F118" s="13" t="s">
        <v>33</v>
      </c>
      <c r="G118" s="13" t="s">
        <v>647</v>
      </c>
      <c r="H118" s="26"/>
      <c r="I118" s="26"/>
      <c r="J118" s="26"/>
    </row>
    <row r="119" spans="1:10" ht="12.75">
      <c r="A119" s="13">
        <v>322</v>
      </c>
      <c r="B119" s="13">
        <v>11</v>
      </c>
      <c r="C119" s="13" t="s">
        <v>665</v>
      </c>
      <c r="D119" s="13" t="s">
        <v>666</v>
      </c>
      <c r="E119" s="13" t="s">
        <v>667</v>
      </c>
      <c r="F119" s="13" t="s">
        <v>33</v>
      </c>
      <c r="G119" s="13" t="s">
        <v>669</v>
      </c>
      <c r="H119" s="26"/>
      <c r="I119" s="26"/>
      <c r="J119" s="26"/>
    </row>
    <row r="120" spans="1:10" ht="12.75">
      <c r="A120" s="13">
        <v>323</v>
      </c>
      <c r="B120" s="13">
        <v>11</v>
      </c>
      <c r="C120" s="13" t="s">
        <v>230</v>
      </c>
      <c r="D120" s="13" t="s">
        <v>670</v>
      </c>
      <c r="E120" s="13" t="s">
        <v>557</v>
      </c>
      <c r="F120" s="13" t="s">
        <v>33</v>
      </c>
      <c r="G120" s="13" t="s">
        <v>110</v>
      </c>
      <c r="H120" s="26"/>
      <c r="I120" s="26"/>
      <c r="J120" s="26"/>
    </row>
    <row r="121" spans="1:10" ht="12.75">
      <c r="A121" s="13">
        <v>324</v>
      </c>
      <c r="B121" s="13">
        <v>12</v>
      </c>
      <c r="C121" s="13" t="s">
        <v>562</v>
      </c>
      <c r="D121" s="13" t="s">
        <v>563</v>
      </c>
      <c r="E121" s="13" t="s">
        <v>552</v>
      </c>
      <c r="F121" s="13" t="s">
        <v>33</v>
      </c>
      <c r="G121" s="13" t="s">
        <v>561</v>
      </c>
      <c r="H121" s="26"/>
      <c r="I121" s="26"/>
      <c r="J121" s="26"/>
    </row>
    <row r="122" spans="1:10" ht="12.75">
      <c r="A122" s="13">
        <v>325</v>
      </c>
      <c r="B122" s="13">
        <v>12</v>
      </c>
      <c r="C122" s="13" t="s">
        <v>113</v>
      </c>
      <c r="D122" s="13" t="s">
        <v>571</v>
      </c>
      <c r="E122" s="13" t="s">
        <v>573</v>
      </c>
      <c r="F122" s="13" t="s">
        <v>33</v>
      </c>
      <c r="G122" s="13" t="s">
        <v>572</v>
      </c>
      <c r="H122" s="26"/>
      <c r="I122" s="26"/>
      <c r="J122" s="26"/>
    </row>
    <row r="123" spans="1:10" ht="12.75">
      <c r="A123" s="13">
        <v>326</v>
      </c>
      <c r="B123" s="13">
        <v>12</v>
      </c>
      <c r="C123" s="13" t="s">
        <v>574</v>
      </c>
      <c r="D123" s="13" t="s">
        <v>174</v>
      </c>
      <c r="E123" s="13" t="s">
        <v>557</v>
      </c>
      <c r="F123" s="13" t="s">
        <v>33</v>
      </c>
      <c r="G123" s="13" t="s">
        <v>561</v>
      </c>
      <c r="H123" s="26"/>
      <c r="I123" s="26"/>
      <c r="J123" s="26"/>
    </row>
    <row r="124" spans="1:10" ht="12.75">
      <c r="A124" s="13">
        <v>327</v>
      </c>
      <c r="B124" s="13">
        <v>12</v>
      </c>
      <c r="C124" s="13" t="s">
        <v>326</v>
      </c>
      <c r="D124" s="13" t="s">
        <v>514</v>
      </c>
      <c r="E124" s="13" t="s">
        <v>576</v>
      </c>
      <c r="F124" s="13" t="s">
        <v>33</v>
      </c>
      <c r="G124" s="13" t="s">
        <v>112</v>
      </c>
      <c r="H124" s="26"/>
      <c r="I124" s="26"/>
      <c r="J124" s="26"/>
    </row>
    <row r="125" spans="1:10" ht="12.75">
      <c r="A125" s="13">
        <v>328</v>
      </c>
      <c r="B125" s="13">
        <v>12</v>
      </c>
      <c r="C125" s="13" t="s">
        <v>376</v>
      </c>
      <c r="D125" s="13" t="s">
        <v>587</v>
      </c>
      <c r="E125" s="13" t="s">
        <v>588</v>
      </c>
      <c r="F125" s="13" t="s">
        <v>33</v>
      </c>
      <c r="G125" s="13" t="s">
        <v>124</v>
      </c>
      <c r="H125" s="26"/>
      <c r="I125" s="26"/>
      <c r="J125" s="26"/>
    </row>
    <row r="126" spans="1:10" ht="12.75">
      <c r="A126" s="13">
        <v>329</v>
      </c>
      <c r="B126" s="13">
        <v>12</v>
      </c>
      <c r="C126" s="13" t="s">
        <v>81</v>
      </c>
      <c r="D126" s="13" t="s">
        <v>37</v>
      </c>
      <c r="E126" s="13" t="s">
        <v>576</v>
      </c>
      <c r="F126" s="13" t="s">
        <v>33</v>
      </c>
      <c r="G126" s="13" t="s">
        <v>112</v>
      </c>
      <c r="H126" s="26"/>
      <c r="I126" s="26"/>
      <c r="J126" s="26"/>
    </row>
    <row r="127" spans="1:10" ht="12.75">
      <c r="A127" s="13">
        <v>330</v>
      </c>
      <c r="B127" s="13">
        <v>12</v>
      </c>
      <c r="C127" s="13" t="s">
        <v>256</v>
      </c>
      <c r="D127" s="13" t="s">
        <v>50</v>
      </c>
      <c r="E127" s="13" t="s">
        <v>593</v>
      </c>
      <c r="F127" s="13" t="s">
        <v>33</v>
      </c>
      <c r="G127" s="13" t="s">
        <v>102</v>
      </c>
      <c r="H127" s="26"/>
      <c r="I127" s="26"/>
      <c r="J127" s="26"/>
    </row>
    <row r="128" spans="1:10" ht="12.75">
      <c r="A128" s="13">
        <v>331</v>
      </c>
      <c r="B128" s="13">
        <v>12</v>
      </c>
      <c r="C128" s="13" t="s">
        <v>81</v>
      </c>
      <c r="D128" s="13" t="s">
        <v>602</v>
      </c>
      <c r="E128" s="13" t="s">
        <v>566</v>
      </c>
      <c r="F128" s="13" t="s">
        <v>33</v>
      </c>
      <c r="G128" s="13" t="s">
        <v>124</v>
      </c>
      <c r="H128" s="26"/>
      <c r="I128" s="26"/>
      <c r="J128" s="26"/>
    </row>
    <row r="129" spans="1:15" s="17" customFormat="1" ht="0.75" customHeight="1">
      <c r="A129" s="13">
        <v>332</v>
      </c>
      <c r="B129" s="13">
        <v>12</v>
      </c>
      <c r="C129" s="13" t="s">
        <v>488</v>
      </c>
      <c r="D129" s="13" t="s">
        <v>489</v>
      </c>
      <c r="E129" s="13" t="s">
        <v>576</v>
      </c>
      <c r="F129" s="13" t="s">
        <v>33</v>
      </c>
      <c r="G129" s="13" t="s">
        <v>318</v>
      </c>
      <c r="H129" s="26"/>
      <c r="I129" s="26"/>
      <c r="J129" s="26"/>
      <c r="K129"/>
      <c r="L129"/>
      <c r="M129"/>
      <c r="N129"/>
      <c r="O129"/>
    </row>
    <row r="130" spans="1:15" s="19" customFormat="1" ht="12.75">
      <c r="A130" s="13">
        <v>333</v>
      </c>
      <c r="B130" s="13">
        <v>12</v>
      </c>
      <c r="C130" s="13" t="s">
        <v>619</v>
      </c>
      <c r="D130" s="13" t="s">
        <v>620</v>
      </c>
      <c r="E130" s="13" t="s">
        <v>621</v>
      </c>
      <c r="F130" s="13" t="s">
        <v>33</v>
      </c>
      <c r="G130" s="13" t="s">
        <v>124</v>
      </c>
      <c r="H130" s="26"/>
      <c r="I130" s="26"/>
      <c r="J130" s="26"/>
      <c r="K130"/>
      <c r="L130"/>
      <c r="M130"/>
      <c r="N130"/>
      <c r="O130"/>
    </row>
    <row r="131" spans="1:15" s="19" customFormat="1" ht="12.75">
      <c r="A131" s="13">
        <v>334</v>
      </c>
      <c r="B131" s="13">
        <v>12</v>
      </c>
      <c r="C131" s="13" t="s">
        <v>356</v>
      </c>
      <c r="D131" s="13" t="s">
        <v>622</v>
      </c>
      <c r="E131" s="13" t="s">
        <v>623</v>
      </c>
      <c r="F131" s="13" t="s">
        <v>33</v>
      </c>
      <c r="G131" s="13" t="s">
        <v>112</v>
      </c>
      <c r="H131" s="26"/>
      <c r="I131" s="26"/>
      <c r="J131" s="26"/>
      <c r="K131"/>
      <c r="L131"/>
      <c r="M131"/>
      <c r="N131"/>
      <c r="O131"/>
    </row>
    <row r="132" spans="1:15" s="19" customFormat="1" ht="12.75">
      <c r="A132" s="13">
        <v>335</v>
      </c>
      <c r="B132" s="13">
        <v>12</v>
      </c>
      <c r="C132" s="13" t="s">
        <v>624</v>
      </c>
      <c r="D132" s="13" t="s">
        <v>625</v>
      </c>
      <c r="E132" s="13" t="s">
        <v>626</v>
      </c>
      <c r="F132" s="13"/>
      <c r="G132" s="13" t="s">
        <v>102</v>
      </c>
      <c r="H132" s="26"/>
      <c r="I132" s="26"/>
      <c r="J132" s="26"/>
      <c r="K132"/>
      <c r="L132"/>
      <c r="M132"/>
      <c r="N132"/>
      <c r="O132"/>
    </row>
    <row r="133" spans="1:15" s="19" customFormat="1" ht="12.75">
      <c r="A133" s="13">
        <v>336</v>
      </c>
      <c r="B133" s="13">
        <v>12</v>
      </c>
      <c r="C133" s="13" t="s">
        <v>326</v>
      </c>
      <c r="D133" s="13" t="s">
        <v>634</v>
      </c>
      <c r="E133" s="13" t="s">
        <v>626</v>
      </c>
      <c r="F133" s="13"/>
      <c r="G133" s="13" t="s">
        <v>112</v>
      </c>
      <c r="H133" s="26"/>
      <c r="I133" s="26"/>
      <c r="J133" s="26"/>
      <c r="K133"/>
      <c r="L133"/>
      <c r="M133"/>
      <c r="N133"/>
      <c r="O133"/>
    </row>
    <row r="134" spans="1:15" s="19" customFormat="1" ht="12.75">
      <c r="A134" s="13">
        <v>337</v>
      </c>
      <c r="B134" s="13">
        <v>12</v>
      </c>
      <c r="C134" s="13" t="s">
        <v>113</v>
      </c>
      <c r="D134" s="13" t="s">
        <v>67</v>
      </c>
      <c r="E134" s="13" t="s">
        <v>635</v>
      </c>
      <c r="F134" s="13" t="s">
        <v>33</v>
      </c>
      <c r="G134" s="13" t="s">
        <v>102</v>
      </c>
      <c r="H134" s="26"/>
      <c r="I134" s="26"/>
      <c r="J134" s="26"/>
      <c r="K134"/>
      <c r="L134"/>
      <c r="M134"/>
      <c r="N134"/>
      <c r="O134"/>
    </row>
    <row r="135" spans="1:15" s="19" customFormat="1" ht="12.75">
      <c r="A135" s="13">
        <v>338</v>
      </c>
      <c r="B135" s="13">
        <v>12</v>
      </c>
      <c r="C135" s="13" t="s">
        <v>641</v>
      </c>
      <c r="D135" s="13" t="s">
        <v>642</v>
      </c>
      <c r="E135" s="13" t="s">
        <v>569</v>
      </c>
      <c r="F135" s="13" t="s">
        <v>33</v>
      </c>
      <c r="G135" s="13" t="s">
        <v>300</v>
      </c>
      <c r="H135" s="26"/>
      <c r="I135" s="26"/>
      <c r="J135" s="26"/>
      <c r="K135"/>
      <c r="L135"/>
      <c r="M135"/>
      <c r="N135"/>
      <c r="O135"/>
    </row>
    <row r="136" spans="1:10" ht="12.75">
      <c r="A136" s="13">
        <v>339</v>
      </c>
      <c r="B136" s="13">
        <v>12</v>
      </c>
      <c r="C136" s="13" t="s">
        <v>316</v>
      </c>
      <c r="D136" s="13" t="s">
        <v>657</v>
      </c>
      <c r="E136" s="13" t="s">
        <v>557</v>
      </c>
      <c r="F136" s="13" t="s">
        <v>33</v>
      </c>
      <c r="G136" s="13" t="s">
        <v>318</v>
      </c>
      <c r="H136" s="26"/>
      <c r="I136" s="26"/>
      <c r="J136" s="26"/>
    </row>
    <row r="137" spans="1:10" ht="12.75">
      <c r="A137" s="13">
        <v>340</v>
      </c>
      <c r="B137" s="13">
        <v>12</v>
      </c>
      <c r="C137" s="13" t="s">
        <v>93</v>
      </c>
      <c r="D137" s="13" t="s">
        <v>662</v>
      </c>
      <c r="E137" s="13" t="s">
        <v>663</v>
      </c>
      <c r="F137" s="13" t="s">
        <v>33</v>
      </c>
      <c r="G137" s="13" t="s">
        <v>318</v>
      </c>
      <c r="H137" s="26"/>
      <c r="I137" s="26"/>
      <c r="J137" s="26"/>
    </row>
    <row r="138" spans="1:10" ht="12.75">
      <c r="A138" s="13">
        <v>341</v>
      </c>
      <c r="B138" s="13">
        <v>12</v>
      </c>
      <c r="C138" s="13" t="s">
        <v>453</v>
      </c>
      <c r="D138" s="13" t="s">
        <v>50</v>
      </c>
      <c r="E138" s="13" t="s">
        <v>576</v>
      </c>
      <c r="F138" s="13" t="s">
        <v>33</v>
      </c>
      <c r="G138" s="13" t="s">
        <v>124</v>
      </c>
      <c r="H138" s="26" t="s">
        <v>549</v>
      </c>
      <c r="I138" s="26"/>
      <c r="J138" s="26"/>
    </row>
    <row r="139" spans="1:10" ht="12.75">
      <c r="A139" s="13">
        <v>342</v>
      </c>
      <c r="B139" s="13">
        <v>11</v>
      </c>
      <c r="C139" s="13" t="s">
        <v>301</v>
      </c>
      <c r="D139" s="13" t="s">
        <v>620</v>
      </c>
      <c r="E139" s="13" t="s">
        <v>557</v>
      </c>
      <c r="F139" s="13" t="s">
        <v>33</v>
      </c>
      <c r="G139" s="13" t="s">
        <v>300</v>
      </c>
      <c r="H139" s="26"/>
      <c r="I139" s="26"/>
      <c r="J139" s="26"/>
    </row>
    <row r="140" spans="1:10" ht="12.75">
      <c r="A140" s="13">
        <v>343</v>
      </c>
      <c r="B140" s="13">
        <v>12</v>
      </c>
      <c r="C140" s="13" t="s">
        <v>658</v>
      </c>
      <c r="D140" s="13" t="s">
        <v>659</v>
      </c>
      <c r="E140" s="13" t="s">
        <v>660</v>
      </c>
      <c r="F140" s="13" t="s">
        <v>33</v>
      </c>
      <c r="G140" s="13" t="s">
        <v>124</v>
      </c>
      <c r="H140" s="26"/>
      <c r="I140" s="26"/>
      <c r="J140" s="26"/>
    </row>
    <row r="141" spans="1:10" ht="12.75">
      <c r="A141" s="13">
        <v>344</v>
      </c>
      <c r="B141" s="13">
        <v>12</v>
      </c>
      <c r="C141" s="13" t="s">
        <v>243</v>
      </c>
      <c r="D141" s="13" t="s">
        <v>516</v>
      </c>
      <c r="E141" s="13" t="s">
        <v>552</v>
      </c>
      <c r="F141" s="13" t="s">
        <v>33</v>
      </c>
      <c r="G141" s="13" t="s">
        <v>102</v>
      </c>
      <c r="H141" s="26"/>
      <c r="I141" s="26"/>
      <c r="J141" s="26"/>
    </row>
    <row r="142" spans="1:10" ht="12.75">
      <c r="A142" s="13">
        <v>345</v>
      </c>
      <c r="B142" s="13">
        <v>11</v>
      </c>
      <c r="C142" s="13" t="s">
        <v>366</v>
      </c>
      <c r="D142" s="13" t="s">
        <v>671</v>
      </c>
      <c r="E142" s="13" t="s">
        <v>552</v>
      </c>
      <c r="F142" s="13" t="s">
        <v>33</v>
      </c>
      <c r="G142" s="13" t="s">
        <v>124</v>
      </c>
      <c r="H142" s="26"/>
      <c r="I142" s="26"/>
      <c r="J142" s="26"/>
    </row>
    <row r="143" spans="1:10" ht="12.75">
      <c r="A143" s="13">
        <v>352</v>
      </c>
      <c r="B143" s="13">
        <v>12</v>
      </c>
      <c r="C143" s="13" t="s">
        <v>58</v>
      </c>
      <c r="D143" s="13" t="s">
        <v>672</v>
      </c>
      <c r="E143" s="13" t="s">
        <v>673</v>
      </c>
      <c r="F143" s="13" t="s">
        <v>33</v>
      </c>
      <c r="G143" s="13" t="s">
        <v>124</v>
      </c>
      <c r="H143" s="26"/>
      <c r="I143" s="26"/>
      <c r="J143" s="26"/>
    </row>
    <row r="144" spans="1:10" ht="12.75">
      <c r="A144" s="13">
        <v>353</v>
      </c>
      <c r="B144" s="13">
        <v>11</v>
      </c>
      <c r="C144" s="13" t="s">
        <v>676</v>
      </c>
      <c r="D144" s="13" t="s">
        <v>677</v>
      </c>
      <c r="E144" s="13" t="s">
        <v>678</v>
      </c>
      <c r="F144" s="13" t="s">
        <v>33</v>
      </c>
      <c r="G144" s="13" t="s">
        <v>124</v>
      </c>
      <c r="H144" s="26"/>
      <c r="I144" s="26"/>
      <c r="J144" s="26"/>
    </row>
    <row r="145" spans="1:10" ht="12.75">
      <c r="A145" s="13">
        <v>354</v>
      </c>
      <c r="B145" s="13">
        <v>12</v>
      </c>
      <c r="C145" s="13" t="s">
        <v>59</v>
      </c>
      <c r="D145" s="13" t="s">
        <v>679</v>
      </c>
      <c r="E145" s="13" t="s">
        <v>522</v>
      </c>
      <c r="F145" s="13" t="s">
        <v>33</v>
      </c>
      <c r="G145" s="13" t="s">
        <v>102</v>
      </c>
      <c r="H145" s="26"/>
      <c r="I145" s="26"/>
      <c r="J145" s="26"/>
    </row>
    <row r="146" spans="1:10" ht="9.75" customHeight="1">
      <c r="A146" s="13">
        <v>355</v>
      </c>
      <c r="B146" s="13">
        <v>11</v>
      </c>
      <c r="C146" s="13" t="s">
        <v>685</v>
      </c>
      <c r="D146" s="13" t="s">
        <v>683</v>
      </c>
      <c r="E146" s="13" t="s">
        <v>552</v>
      </c>
      <c r="F146" s="13" t="s">
        <v>33</v>
      </c>
      <c r="G146" s="13" t="s">
        <v>300</v>
      </c>
      <c r="H146" s="26"/>
      <c r="I146" s="26"/>
      <c r="J146" s="26"/>
    </row>
    <row r="147" spans="1:10" ht="9.75" customHeight="1">
      <c r="A147" s="13">
        <v>356</v>
      </c>
      <c r="B147" s="13">
        <v>11</v>
      </c>
      <c r="C147" s="13" t="s">
        <v>326</v>
      </c>
      <c r="D147" s="13" t="s">
        <v>686</v>
      </c>
      <c r="E147" s="13" t="s">
        <v>648</v>
      </c>
      <c r="F147" s="13" t="s">
        <v>33</v>
      </c>
      <c r="G147" s="13" t="s">
        <v>112</v>
      </c>
      <c r="H147" s="26"/>
      <c r="I147" s="26"/>
      <c r="J147" s="26"/>
    </row>
    <row r="148" spans="1:10" ht="12.75">
      <c r="A148" s="13">
        <v>357</v>
      </c>
      <c r="B148" s="13">
        <v>11</v>
      </c>
      <c r="C148" s="13" t="s">
        <v>216</v>
      </c>
      <c r="D148" s="13" t="s">
        <v>687</v>
      </c>
      <c r="E148" s="13" t="s">
        <v>552</v>
      </c>
      <c r="F148" s="13" t="s">
        <v>33</v>
      </c>
      <c r="G148" s="13" t="s">
        <v>102</v>
      </c>
      <c r="H148" s="26"/>
      <c r="I148" s="26"/>
      <c r="J148" s="26"/>
    </row>
    <row r="149" spans="1:10" ht="12.75">
      <c r="A149" s="13">
        <v>358</v>
      </c>
      <c r="B149" s="13">
        <v>11</v>
      </c>
      <c r="C149" s="13" t="s">
        <v>698</v>
      </c>
      <c r="D149" s="13" t="s">
        <v>699</v>
      </c>
      <c r="E149" s="13" t="s">
        <v>557</v>
      </c>
      <c r="F149" s="13" t="s">
        <v>33</v>
      </c>
      <c r="G149" s="13" t="s">
        <v>112</v>
      </c>
      <c r="H149" s="26"/>
      <c r="I149" s="26"/>
      <c r="J149" s="26"/>
    </row>
    <row r="150" spans="1:10" ht="12.75">
      <c r="A150" s="13">
        <v>360</v>
      </c>
      <c r="B150" s="13">
        <v>11</v>
      </c>
      <c r="C150" s="13" t="s">
        <v>376</v>
      </c>
      <c r="D150" s="13" t="s">
        <v>881</v>
      </c>
      <c r="E150" s="13" t="s">
        <v>882</v>
      </c>
      <c r="F150" s="13" t="s">
        <v>33</v>
      </c>
      <c r="G150" s="13" t="s">
        <v>124</v>
      </c>
      <c r="H150" s="26"/>
      <c r="I150" s="26"/>
      <c r="J150" s="26"/>
    </row>
    <row r="151" spans="1:10" ht="12.75">
      <c r="A151" s="13">
        <v>361</v>
      </c>
      <c r="B151" s="13">
        <v>11</v>
      </c>
      <c r="C151" s="13" t="s">
        <v>219</v>
      </c>
      <c r="D151" s="13" t="s">
        <v>898</v>
      </c>
      <c r="E151" s="13" t="s">
        <v>882</v>
      </c>
      <c r="F151" s="13" t="s">
        <v>33</v>
      </c>
      <c r="G151" s="13" t="s">
        <v>124</v>
      </c>
      <c r="H151" s="26"/>
      <c r="I151" s="26"/>
      <c r="J151" s="26"/>
    </row>
    <row r="152" spans="1:10" ht="12.75">
      <c r="A152" s="13">
        <v>362</v>
      </c>
      <c r="B152" s="13">
        <v>11</v>
      </c>
      <c r="C152" s="13" t="s">
        <v>173</v>
      </c>
      <c r="D152" s="13" t="s">
        <v>284</v>
      </c>
      <c r="E152" s="13" t="s">
        <v>866</v>
      </c>
      <c r="F152" s="13" t="s">
        <v>33</v>
      </c>
      <c r="G152" s="13" t="s">
        <v>124</v>
      </c>
      <c r="H152" s="26"/>
      <c r="I152" s="26"/>
      <c r="J152" s="26"/>
    </row>
    <row r="153" spans="1:10" ht="12.75">
      <c r="A153" s="13">
        <v>363</v>
      </c>
      <c r="B153" s="13">
        <v>11</v>
      </c>
      <c r="C153" s="13" t="s">
        <v>326</v>
      </c>
      <c r="D153" s="13" t="s">
        <v>650</v>
      </c>
      <c r="E153" s="13" t="s">
        <v>62</v>
      </c>
      <c r="F153" s="13" t="s">
        <v>33</v>
      </c>
      <c r="G153" s="13" t="s">
        <v>33</v>
      </c>
      <c r="H153" s="26"/>
      <c r="I153" s="26"/>
      <c r="J153" s="26"/>
    </row>
    <row r="154" spans="1:15" s="22" customFormat="1" ht="12.75">
      <c r="A154" s="13">
        <v>364</v>
      </c>
      <c r="B154" s="13">
        <v>11</v>
      </c>
      <c r="C154" s="13" t="s">
        <v>113</v>
      </c>
      <c r="D154" s="13" t="s">
        <v>886</v>
      </c>
      <c r="E154" s="13" t="s">
        <v>887</v>
      </c>
      <c r="F154" s="13" t="s">
        <v>33</v>
      </c>
      <c r="G154" s="13" t="s">
        <v>124</v>
      </c>
      <c r="H154" s="26"/>
      <c r="I154" s="26"/>
      <c r="J154" s="26"/>
      <c r="K154"/>
      <c r="L154"/>
      <c r="M154"/>
      <c r="N154"/>
      <c r="O154"/>
    </row>
    <row r="155" spans="1:15" s="22" customFormat="1" ht="12.75">
      <c r="A155" s="13">
        <v>365</v>
      </c>
      <c r="B155" s="13">
        <v>11</v>
      </c>
      <c r="C155" s="13" t="s">
        <v>263</v>
      </c>
      <c r="D155" s="13" t="s">
        <v>539</v>
      </c>
      <c r="E155" s="13" t="s">
        <v>189</v>
      </c>
      <c r="F155" s="13" t="s">
        <v>33</v>
      </c>
      <c r="G155" s="13" t="s">
        <v>33</v>
      </c>
      <c r="H155" s="26"/>
      <c r="I155" s="26"/>
      <c r="J155" s="26"/>
      <c r="K155"/>
      <c r="L155"/>
      <c r="M155"/>
      <c r="N155"/>
      <c r="O155"/>
    </row>
    <row r="156" spans="1:15" s="22" customFormat="1" ht="12.75">
      <c r="A156" s="13">
        <v>366</v>
      </c>
      <c r="B156" s="13">
        <v>12</v>
      </c>
      <c r="C156" s="13" t="s">
        <v>1048</v>
      </c>
      <c r="D156" s="13" t="s">
        <v>888</v>
      </c>
      <c r="E156" s="13" t="s">
        <v>837</v>
      </c>
      <c r="F156" s="13" t="s">
        <v>33</v>
      </c>
      <c r="G156" s="13" t="s">
        <v>33</v>
      </c>
      <c r="H156" s="26"/>
      <c r="I156" s="26"/>
      <c r="J156" s="26"/>
      <c r="K156"/>
      <c r="L156"/>
      <c r="M156"/>
      <c r="N156"/>
      <c r="O156"/>
    </row>
    <row r="157" spans="1:15" s="22" customFormat="1" ht="12.75">
      <c r="A157" s="13">
        <v>367</v>
      </c>
      <c r="B157" s="13">
        <v>12</v>
      </c>
      <c r="C157" s="13" t="s">
        <v>326</v>
      </c>
      <c r="D157" s="13" t="s">
        <v>527</v>
      </c>
      <c r="E157" s="13" t="s">
        <v>189</v>
      </c>
      <c r="F157" s="13" t="s">
        <v>33</v>
      </c>
      <c r="G157" s="13" t="s">
        <v>33</v>
      </c>
      <c r="H157" s="26"/>
      <c r="I157" s="26"/>
      <c r="J157" s="26"/>
      <c r="K157"/>
      <c r="L157"/>
      <c r="M157"/>
      <c r="N157"/>
      <c r="O157"/>
    </row>
    <row r="158" spans="1:15" s="22" customFormat="1" ht="12.75">
      <c r="A158" s="13">
        <v>368</v>
      </c>
      <c r="B158" s="13">
        <v>11</v>
      </c>
      <c r="C158" s="13" t="s">
        <v>232</v>
      </c>
      <c r="D158" s="13" t="s">
        <v>174</v>
      </c>
      <c r="E158" s="13" t="s">
        <v>62</v>
      </c>
      <c r="F158" s="13" t="s">
        <v>33</v>
      </c>
      <c r="G158" s="13" t="s">
        <v>112</v>
      </c>
      <c r="H158" s="26"/>
      <c r="I158" s="26"/>
      <c r="J158" s="26"/>
      <c r="K158"/>
      <c r="L158"/>
      <c r="M158"/>
      <c r="N158"/>
      <c r="O158"/>
    </row>
    <row r="159" spans="1:15" s="22" customFormat="1" ht="12.75">
      <c r="A159" s="13">
        <v>369</v>
      </c>
      <c r="B159" s="13">
        <v>11</v>
      </c>
      <c r="C159" s="13" t="s">
        <v>889</v>
      </c>
      <c r="D159" s="13" t="s">
        <v>481</v>
      </c>
      <c r="E159" s="13" t="s">
        <v>617</v>
      </c>
      <c r="F159" s="13" t="s">
        <v>34</v>
      </c>
      <c r="G159" s="13" t="s">
        <v>300</v>
      </c>
      <c r="H159" s="26"/>
      <c r="I159" s="26"/>
      <c r="J159" s="26"/>
      <c r="K159"/>
      <c r="L159"/>
      <c r="M159"/>
      <c r="N159"/>
      <c r="O159"/>
    </row>
    <row r="160" spans="1:15" s="22" customFormat="1" ht="12.75">
      <c r="A160" s="13">
        <v>369</v>
      </c>
      <c r="B160" s="13">
        <v>12</v>
      </c>
      <c r="C160" s="13" t="s">
        <v>229</v>
      </c>
      <c r="D160" s="13" t="s">
        <v>343</v>
      </c>
      <c r="E160" s="13" t="s">
        <v>342</v>
      </c>
      <c r="F160" s="13" t="s">
        <v>33</v>
      </c>
      <c r="G160" s="13" t="s">
        <v>124</v>
      </c>
      <c r="H160" s="26"/>
      <c r="I160" s="26"/>
      <c r="J160" s="26"/>
      <c r="K160"/>
      <c r="L160"/>
      <c r="M160"/>
      <c r="N160"/>
      <c r="O160"/>
    </row>
    <row r="161" spans="1:15" s="22" customFormat="1" ht="12.75">
      <c r="A161" s="13">
        <v>370</v>
      </c>
      <c r="B161" s="13">
        <v>11</v>
      </c>
      <c r="C161" s="13" t="s">
        <v>151</v>
      </c>
      <c r="D161" s="13" t="s">
        <v>933</v>
      </c>
      <c r="E161" s="13" t="s">
        <v>930</v>
      </c>
      <c r="F161" s="13" t="s">
        <v>33</v>
      </c>
      <c r="G161" s="13" t="s">
        <v>124</v>
      </c>
      <c r="H161" s="26"/>
      <c r="I161" s="26"/>
      <c r="J161" s="26"/>
      <c r="K161"/>
      <c r="L161"/>
      <c r="M161"/>
      <c r="N161"/>
      <c r="O161"/>
    </row>
    <row r="162" spans="1:10" ht="12.75">
      <c r="A162" s="13">
        <v>371</v>
      </c>
      <c r="B162" s="13">
        <v>11</v>
      </c>
      <c r="C162" s="13" t="s">
        <v>88</v>
      </c>
      <c r="D162" s="13" t="s">
        <v>933</v>
      </c>
      <c r="E162" s="13" t="s">
        <v>688</v>
      </c>
      <c r="F162" s="13" t="s">
        <v>33</v>
      </c>
      <c r="G162" s="13" t="s">
        <v>124</v>
      </c>
      <c r="H162" s="26"/>
      <c r="I162" s="26"/>
      <c r="J162" s="26"/>
    </row>
    <row r="163" spans="1:10" ht="12.75">
      <c r="A163" s="13">
        <v>372</v>
      </c>
      <c r="B163" s="13">
        <v>12</v>
      </c>
      <c r="C163" s="13" t="s">
        <v>464</v>
      </c>
      <c r="D163" s="13" t="s">
        <v>968</v>
      </c>
      <c r="E163" s="13" t="s">
        <v>189</v>
      </c>
      <c r="F163" s="13" t="s">
        <v>33</v>
      </c>
      <c r="G163" s="13" t="s">
        <v>354</v>
      </c>
      <c r="H163" s="26"/>
      <c r="I163" s="26"/>
      <c r="J163" s="26"/>
    </row>
    <row r="164" spans="1:10" ht="12.75">
      <c r="A164" s="13">
        <v>373</v>
      </c>
      <c r="B164" s="13">
        <v>12</v>
      </c>
      <c r="C164" s="13" t="s">
        <v>470</v>
      </c>
      <c r="D164" s="13" t="s">
        <v>1023</v>
      </c>
      <c r="E164" s="13" t="s">
        <v>1024</v>
      </c>
      <c r="F164" s="13" t="s">
        <v>33</v>
      </c>
      <c r="G164" s="13" t="s">
        <v>124</v>
      </c>
      <c r="H164" s="26"/>
      <c r="I164" s="26"/>
      <c r="J164" s="26"/>
    </row>
    <row r="165" spans="1:10" ht="12.75">
      <c r="A165" s="13">
        <v>374</v>
      </c>
      <c r="B165" s="13">
        <v>12</v>
      </c>
      <c r="C165" s="13" t="s">
        <v>793</v>
      </c>
      <c r="D165" s="13" t="s">
        <v>1025</v>
      </c>
      <c r="E165" s="13" t="s">
        <v>175</v>
      </c>
      <c r="F165" s="13" t="s">
        <v>33</v>
      </c>
      <c r="G165" s="13" t="s">
        <v>124</v>
      </c>
      <c r="H165" s="26"/>
      <c r="I165" s="26"/>
      <c r="J165" s="26"/>
    </row>
    <row r="166" spans="1:10" ht="12.75">
      <c r="A166" s="13">
        <v>375</v>
      </c>
      <c r="B166" s="13">
        <v>11</v>
      </c>
      <c r="C166" s="13" t="s">
        <v>470</v>
      </c>
      <c r="D166" s="13" t="s">
        <v>539</v>
      </c>
      <c r="E166" s="13" t="s">
        <v>189</v>
      </c>
      <c r="F166" s="13" t="s">
        <v>33</v>
      </c>
      <c r="G166" s="13" t="s">
        <v>607</v>
      </c>
      <c r="H166" s="26"/>
      <c r="I166" s="26"/>
      <c r="J166" s="26"/>
    </row>
    <row r="167" spans="1:10" ht="12.75">
      <c r="A167" s="13">
        <v>376</v>
      </c>
      <c r="B167" s="13">
        <v>12</v>
      </c>
      <c r="C167" s="13" t="s">
        <v>173</v>
      </c>
      <c r="D167" s="13" t="s">
        <v>1026</v>
      </c>
      <c r="E167" s="13" t="s">
        <v>189</v>
      </c>
      <c r="F167" s="13" t="s">
        <v>33</v>
      </c>
      <c r="G167" s="13" t="s">
        <v>124</v>
      </c>
      <c r="H167" s="26"/>
      <c r="I167" s="26"/>
      <c r="J167" s="26"/>
    </row>
    <row r="168" spans="1:10" ht="12.75">
      <c r="A168" s="13">
        <v>377</v>
      </c>
      <c r="B168" s="13">
        <v>11</v>
      </c>
      <c r="C168" s="13" t="s">
        <v>919</v>
      </c>
      <c r="D168" s="13" t="s">
        <v>920</v>
      </c>
      <c r="E168" s="13" t="s">
        <v>837</v>
      </c>
      <c r="F168" s="13" t="s">
        <v>33</v>
      </c>
      <c r="G168" s="13" t="s">
        <v>921</v>
      </c>
      <c r="H168" s="26"/>
      <c r="I168" s="26"/>
      <c r="J168" s="26"/>
    </row>
    <row r="169" spans="1:10" ht="12.75">
      <c r="A169" s="13">
        <v>378</v>
      </c>
      <c r="B169" s="13">
        <v>11</v>
      </c>
      <c r="C169" s="13" t="s">
        <v>956</v>
      </c>
      <c r="D169" s="13" t="s">
        <v>957</v>
      </c>
      <c r="E169" s="13" t="s">
        <v>169</v>
      </c>
      <c r="F169" s="13" t="s">
        <v>34</v>
      </c>
      <c r="G169" s="13" t="s">
        <v>124</v>
      </c>
      <c r="H169" s="26"/>
      <c r="I169" s="26"/>
      <c r="J169" s="26"/>
    </row>
    <row r="170" spans="1:10" ht="12.75">
      <c r="A170" s="13">
        <v>379</v>
      </c>
      <c r="B170" s="13">
        <v>11</v>
      </c>
      <c r="C170" s="13" t="s">
        <v>542</v>
      </c>
      <c r="D170" s="13" t="s">
        <v>958</v>
      </c>
      <c r="E170" s="13" t="s">
        <v>715</v>
      </c>
      <c r="F170" s="13" t="s">
        <v>33</v>
      </c>
      <c r="G170" s="13" t="s">
        <v>124</v>
      </c>
      <c r="H170" s="26"/>
      <c r="I170" s="26"/>
      <c r="J170" s="26"/>
    </row>
    <row r="171" spans="1:10" ht="12.75">
      <c r="A171" s="13">
        <v>380</v>
      </c>
      <c r="B171" s="13">
        <v>11</v>
      </c>
      <c r="C171" s="13" t="s">
        <v>286</v>
      </c>
      <c r="D171" s="13" t="s">
        <v>285</v>
      </c>
      <c r="E171" s="13" t="s">
        <v>866</v>
      </c>
      <c r="F171" s="13" t="s">
        <v>33</v>
      </c>
      <c r="G171" s="13" t="s">
        <v>124</v>
      </c>
      <c r="H171" s="26"/>
      <c r="I171" s="26"/>
      <c r="J171" s="26"/>
    </row>
    <row r="172" spans="1:10" ht="12.75">
      <c r="A172" s="13">
        <v>381</v>
      </c>
      <c r="B172" s="13">
        <v>12</v>
      </c>
      <c r="C172" s="13" t="s">
        <v>386</v>
      </c>
      <c r="D172" s="13" t="s">
        <v>310</v>
      </c>
      <c r="E172" s="13" t="s">
        <v>323</v>
      </c>
      <c r="F172" s="13" t="s">
        <v>33</v>
      </c>
      <c r="G172" s="13" t="s">
        <v>354</v>
      </c>
      <c r="H172" s="26"/>
      <c r="I172" s="26"/>
      <c r="J172" s="26"/>
    </row>
    <row r="173" spans="1:10" ht="12.75">
      <c r="A173" s="13">
        <v>382</v>
      </c>
      <c r="B173" s="13">
        <v>11</v>
      </c>
      <c r="C173" s="13" t="s">
        <v>885</v>
      </c>
      <c r="D173" s="13" t="s">
        <v>881</v>
      </c>
      <c r="E173" s="13" t="s">
        <v>882</v>
      </c>
      <c r="F173" s="13" t="s">
        <v>34</v>
      </c>
      <c r="G173" s="13" t="s">
        <v>124</v>
      </c>
      <c r="H173" s="26"/>
      <c r="I173" s="26"/>
      <c r="J173" s="26"/>
    </row>
    <row r="174" spans="1:10" ht="12.75">
      <c r="A174" s="13">
        <v>384</v>
      </c>
      <c r="B174" s="13">
        <v>12</v>
      </c>
      <c r="C174" s="13" t="s">
        <v>114</v>
      </c>
      <c r="D174" s="13" t="s">
        <v>310</v>
      </c>
      <c r="E174" s="13" t="s">
        <v>342</v>
      </c>
      <c r="F174" s="13" t="s">
        <v>33</v>
      </c>
      <c r="G174" s="13" t="s">
        <v>124</v>
      </c>
      <c r="H174" s="26"/>
      <c r="I174" s="26"/>
      <c r="J174" s="26"/>
    </row>
    <row r="175" spans="1:10" ht="12.75">
      <c r="A175" s="13">
        <v>385</v>
      </c>
      <c r="B175" s="13">
        <v>11</v>
      </c>
      <c r="C175" s="13" t="s">
        <v>309</v>
      </c>
      <c r="D175" s="13" t="s">
        <v>310</v>
      </c>
      <c r="E175" s="13" t="s">
        <v>837</v>
      </c>
      <c r="F175" s="13" t="s">
        <v>34</v>
      </c>
      <c r="G175" s="13" t="s">
        <v>110</v>
      </c>
      <c r="H175" s="26"/>
      <c r="I175" s="26"/>
      <c r="J175" s="26"/>
    </row>
    <row r="176" spans="1:10" ht="12.75">
      <c r="A176" s="13">
        <v>386</v>
      </c>
      <c r="B176" s="13">
        <v>11</v>
      </c>
      <c r="C176" s="13" t="s">
        <v>227</v>
      </c>
      <c r="D176" s="13" t="s">
        <v>228</v>
      </c>
      <c r="E176" s="13" t="s">
        <v>226</v>
      </c>
      <c r="F176" s="13" t="s">
        <v>696</v>
      </c>
      <c r="G176" s="13" t="s">
        <v>112</v>
      </c>
      <c r="H176" s="26"/>
      <c r="I176" s="26"/>
      <c r="J176" s="26"/>
    </row>
    <row r="177" spans="1:15" ht="12.75">
      <c r="A177" s="13">
        <v>387</v>
      </c>
      <c r="B177" s="13">
        <v>11</v>
      </c>
      <c r="C177" s="13" t="s">
        <v>869</v>
      </c>
      <c r="D177" s="13" t="s">
        <v>870</v>
      </c>
      <c r="E177" s="13" t="s">
        <v>688</v>
      </c>
      <c r="F177" s="13" t="s">
        <v>34</v>
      </c>
      <c r="G177" s="13" t="s">
        <v>354</v>
      </c>
      <c r="H177" s="26"/>
      <c r="I177" s="26"/>
      <c r="J177" s="26"/>
      <c r="K177" s="17"/>
      <c r="L177" s="17"/>
      <c r="M177" s="17"/>
      <c r="N177" s="17"/>
      <c r="O177" s="17"/>
    </row>
    <row r="178" spans="1:10" ht="12.75">
      <c r="A178" s="13">
        <v>388</v>
      </c>
      <c r="B178" s="13">
        <v>11</v>
      </c>
      <c r="C178" s="13" t="s">
        <v>899</v>
      </c>
      <c r="D178" s="13" t="s">
        <v>900</v>
      </c>
      <c r="E178" s="13" t="s">
        <v>183</v>
      </c>
      <c r="F178" s="13" t="s">
        <v>33</v>
      </c>
      <c r="G178" s="13" t="s">
        <v>124</v>
      </c>
      <c r="H178" s="26"/>
      <c r="I178" s="26"/>
      <c r="J178" s="26"/>
    </row>
    <row r="179" spans="1:10" ht="12.75">
      <c r="A179" s="13">
        <v>389</v>
      </c>
      <c r="B179" s="13">
        <v>11</v>
      </c>
      <c r="C179" s="13" t="s">
        <v>949</v>
      </c>
      <c r="D179" s="13" t="s">
        <v>950</v>
      </c>
      <c r="E179" s="13" t="s">
        <v>879</v>
      </c>
      <c r="F179" s="13" t="s">
        <v>34</v>
      </c>
      <c r="G179" s="13" t="s">
        <v>300</v>
      </c>
      <c r="H179" s="26"/>
      <c r="I179" s="26"/>
      <c r="J179" s="26"/>
    </row>
    <row r="180" spans="1:10" ht="12.75">
      <c r="A180" s="13">
        <v>390</v>
      </c>
      <c r="B180" s="13">
        <v>12</v>
      </c>
      <c r="C180" s="13" t="s">
        <v>473</v>
      </c>
      <c r="D180" s="13" t="s">
        <v>472</v>
      </c>
      <c r="E180" s="13" t="s">
        <v>175</v>
      </c>
      <c r="F180" s="13" t="s">
        <v>34</v>
      </c>
      <c r="G180" s="13" t="s">
        <v>112</v>
      </c>
      <c r="H180" s="26"/>
      <c r="I180" s="26"/>
      <c r="J180" s="26"/>
    </row>
    <row r="181" spans="1:10" ht="12.75">
      <c r="A181" s="13">
        <v>391</v>
      </c>
      <c r="B181" s="13">
        <v>12</v>
      </c>
      <c r="C181" s="13" t="s">
        <v>414</v>
      </c>
      <c r="D181" s="13" t="s">
        <v>415</v>
      </c>
      <c r="E181" s="13" t="s">
        <v>879</v>
      </c>
      <c r="F181" s="13" t="s">
        <v>34</v>
      </c>
      <c r="G181" s="13" t="s">
        <v>124</v>
      </c>
      <c r="H181" s="26"/>
      <c r="I181" s="26"/>
      <c r="J181" s="26"/>
    </row>
    <row r="182" spans="1:10" ht="12.75">
      <c r="A182" s="13">
        <v>392</v>
      </c>
      <c r="B182" s="13">
        <v>11</v>
      </c>
      <c r="C182" s="13" t="s">
        <v>943</v>
      </c>
      <c r="D182" s="13" t="s">
        <v>944</v>
      </c>
      <c r="E182" s="13" t="s">
        <v>930</v>
      </c>
      <c r="F182" s="13" t="s">
        <v>34</v>
      </c>
      <c r="G182" s="13" t="s">
        <v>124</v>
      </c>
      <c r="H182" s="26"/>
      <c r="I182" s="26"/>
      <c r="J182" s="26"/>
    </row>
    <row r="183" spans="1:15" ht="12.75">
      <c r="A183" s="13">
        <v>393</v>
      </c>
      <c r="B183" s="13">
        <v>11</v>
      </c>
      <c r="C183" s="13" t="s">
        <v>901</v>
      </c>
      <c r="D183" s="13" t="s">
        <v>902</v>
      </c>
      <c r="E183" s="13" t="s">
        <v>858</v>
      </c>
      <c r="F183" s="13" t="s">
        <v>696</v>
      </c>
      <c r="G183" s="13" t="s">
        <v>110</v>
      </c>
      <c r="H183" s="26"/>
      <c r="I183" s="26"/>
      <c r="J183" s="26"/>
      <c r="K183" s="19"/>
      <c r="L183" s="19"/>
      <c r="M183" s="19"/>
      <c r="N183" s="19"/>
      <c r="O183" s="19"/>
    </row>
    <row r="184" spans="1:15" ht="12.75">
      <c r="A184" s="13">
        <v>394</v>
      </c>
      <c r="B184" s="13">
        <v>11</v>
      </c>
      <c r="C184" s="13" t="s">
        <v>859</v>
      </c>
      <c r="D184" s="13" t="s">
        <v>941</v>
      </c>
      <c r="E184" s="13" t="s">
        <v>930</v>
      </c>
      <c r="F184" s="13" t="s">
        <v>34</v>
      </c>
      <c r="G184" s="13" t="s">
        <v>112</v>
      </c>
      <c r="H184" s="26"/>
      <c r="I184" s="26"/>
      <c r="J184" s="26"/>
      <c r="K184" s="19"/>
      <c r="L184" s="19"/>
      <c r="M184" s="19"/>
      <c r="N184" s="19"/>
      <c r="O184" s="19"/>
    </row>
    <row r="185" spans="1:10" ht="12.75">
      <c r="A185" s="13">
        <v>395</v>
      </c>
      <c r="B185" s="13">
        <v>11</v>
      </c>
      <c r="C185" s="13" t="s">
        <v>81</v>
      </c>
      <c r="D185" s="13" t="s">
        <v>190</v>
      </c>
      <c r="E185" s="13" t="s">
        <v>930</v>
      </c>
      <c r="F185" s="13" t="s">
        <v>33</v>
      </c>
      <c r="G185" s="13" t="s">
        <v>112</v>
      </c>
      <c r="H185" s="26"/>
      <c r="I185" s="26"/>
      <c r="J185" s="26"/>
    </row>
    <row r="186" spans="1:10" ht="12.75">
      <c r="A186" s="13">
        <v>397</v>
      </c>
      <c r="B186" s="13">
        <v>12</v>
      </c>
      <c r="C186" s="13" t="s">
        <v>1003</v>
      </c>
      <c r="D186" s="13" t="s">
        <v>1004</v>
      </c>
      <c r="E186" s="13" t="s">
        <v>1005</v>
      </c>
      <c r="F186" s="13" t="s">
        <v>34</v>
      </c>
      <c r="G186" s="13" t="s">
        <v>300</v>
      </c>
      <c r="H186" s="26"/>
      <c r="I186" s="26"/>
      <c r="J186" s="26"/>
    </row>
    <row r="187" spans="1:10" ht="12.75">
      <c r="A187" s="13">
        <v>398</v>
      </c>
      <c r="B187" s="13">
        <v>12</v>
      </c>
      <c r="C187" s="13" t="s">
        <v>410</v>
      </c>
      <c r="D187" s="13" t="s">
        <v>1027</v>
      </c>
      <c r="E187" s="13" t="s">
        <v>1028</v>
      </c>
      <c r="F187" s="13" t="s">
        <v>34</v>
      </c>
      <c r="G187" s="13" t="s">
        <v>300</v>
      </c>
      <c r="H187" s="26"/>
      <c r="I187" s="26"/>
      <c r="J187" s="26"/>
    </row>
    <row r="188" spans="1:10" ht="12.75">
      <c r="A188" s="13">
        <v>399</v>
      </c>
      <c r="B188" s="13">
        <v>11</v>
      </c>
      <c r="C188" s="13" t="s">
        <v>406</v>
      </c>
      <c r="D188" s="13" t="s">
        <v>955</v>
      </c>
      <c r="E188" s="13" t="s">
        <v>882</v>
      </c>
      <c r="F188" s="13" t="s">
        <v>34</v>
      </c>
      <c r="G188" s="13" t="s">
        <v>102</v>
      </c>
      <c r="H188" s="26"/>
      <c r="I188" s="26"/>
      <c r="J188" s="26"/>
    </row>
    <row r="189" spans="1:10" ht="12.75">
      <c r="A189" s="13">
        <v>400</v>
      </c>
      <c r="B189" s="13">
        <v>12</v>
      </c>
      <c r="C189" s="13" t="s">
        <v>1046</v>
      </c>
      <c r="D189" s="13" t="s">
        <v>1047</v>
      </c>
      <c r="E189" s="13" t="s">
        <v>1022</v>
      </c>
      <c r="F189" s="13" t="s">
        <v>34</v>
      </c>
      <c r="G189" s="13" t="s">
        <v>124</v>
      </c>
      <c r="H189" s="26"/>
      <c r="I189" s="26"/>
      <c r="J189" s="26"/>
    </row>
    <row r="190" spans="1:10" ht="12.75">
      <c r="A190" s="13">
        <v>401</v>
      </c>
      <c r="B190" s="13">
        <v>11</v>
      </c>
      <c r="C190" s="13" t="s">
        <v>713</v>
      </c>
      <c r="D190" s="13" t="s">
        <v>708</v>
      </c>
      <c r="E190" s="13" t="s">
        <v>709</v>
      </c>
      <c r="F190" s="13" t="s">
        <v>34</v>
      </c>
      <c r="G190" s="13" t="s">
        <v>102</v>
      </c>
      <c r="H190" s="26"/>
      <c r="I190" s="26"/>
      <c r="J190" s="26"/>
    </row>
    <row r="191" spans="1:10" ht="12.75">
      <c r="A191" s="13">
        <v>401</v>
      </c>
      <c r="B191" s="13">
        <v>12</v>
      </c>
      <c r="C191" s="13" t="s">
        <v>978</v>
      </c>
      <c r="D191" s="13" t="s">
        <v>508</v>
      </c>
      <c r="E191" s="13"/>
      <c r="F191" s="13" t="s">
        <v>33</v>
      </c>
      <c r="G191" s="13" t="s">
        <v>102</v>
      </c>
      <c r="H191" s="26"/>
      <c r="I191" s="26"/>
      <c r="J191" s="26"/>
    </row>
    <row r="192" spans="1:10" ht="12.75">
      <c r="A192" s="13">
        <v>402</v>
      </c>
      <c r="B192" s="13">
        <v>11</v>
      </c>
      <c r="C192" s="13" t="s">
        <v>716</v>
      </c>
      <c r="D192" s="13" t="s">
        <v>595</v>
      </c>
      <c r="E192" s="13" t="s">
        <v>226</v>
      </c>
      <c r="F192" s="13" t="s">
        <v>34</v>
      </c>
      <c r="G192" s="13" t="s">
        <v>102</v>
      </c>
      <c r="H192" s="26"/>
      <c r="I192" s="26"/>
      <c r="J192" s="26"/>
    </row>
    <row r="193" spans="1:10" ht="12.75">
      <c r="A193" s="13">
        <v>402</v>
      </c>
      <c r="B193" s="13">
        <v>12</v>
      </c>
      <c r="C193" s="13" t="s">
        <v>1006</v>
      </c>
      <c r="D193" s="13" t="s">
        <v>1007</v>
      </c>
      <c r="E193" s="13" t="s">
        <v>259</v>
      </c>
      <c r="F193" s="13" t="s">
        <v>33</v>
      </c>
      <c r="G193" s="13" t="s">
        <v>110</v>
      </c>
      <c r="H193" s="26"/>
      <c r="I193" s="26"/>
      <c r="J193" s="26"/>
    </row>
    <row r="194" spans="1:10" ht="12.75">
      <c r="A194" s="13">
        <v>403</v>
      </c>
      <c r="B194" s="13">
        <v>11</v>
      </c>
      <c r="C194" s="13" t="s">
        <v>732</v>
      </c>
      <c r="D194" s="13" t="s">
        <v>733</v>
      </c>
      <c r="E194" s="13" t="s">
        <v>564</v>
      </c>
      <c r="F194" s="13" t="s">
        <v>34</v>
      </c>
      <c r="G194" s="13" t="s">
        <v>110</v>
      </c>
      <c r="H194" s="26"/>
      <c r="I194" s="26"/>
      <c r="J194" s="26"/>
    </row>
    <row r="195" spans="1:10" ht="12.75">
      <c r="A195" s="13">
        <v>403</v>
      </c>
      <c r="B195" s="13">
        <v>12</v>
      </c>
      <c r="C195" s="13" t="s">
        <v>988</v>
      </c>
      <c r="D195" s="13" t="s">
        <v>989</v>
      </c>
      <c r="E195" s="13" t="s">
        <v>715</v>
      </c>
      <c r="F195" s="13" t="s">
        <v>33</v>
      </c>
      <c r="G195" s="13" t="s">
        <v>124</v>
      </c>
      <c r="H195" s="26"/>
      <c r="I195" s="26"/>
      <c r="J195" s="26"/>
    </row>
    <row r="196" spans="1:10" ht="12.75">
      <c r="A196" s="13">
        <v>404</v>
      </c>
      <c r="B196" s="13">
        <v>11</v>
      </c>
      <c r="C196" s="13" t="s">
        <v>878</v>
      </c>
      <c r="D196" s="13" t="s">
        <v>397</v>
      </c>
      <c r="E196" s="13" t="s">
        <v>879</v>
      </c>
      <c r="F196" s="13" t="s">
        <v>34</v>
      </c>
      <c r="G196" s="13" t="s">
        <v>880</v>
      </c>
      <c r="H196" s="26"/>
      <c r="I196" s="26"/>
      <c r="J196" s="26"/>
    </row>
    <row r="197" spans="1:10" ht="12.75">
      <c r="A197" s="13">
        <v>404</v>
      </c>
      <c r="B197" s="13">
        <v>12</v>
      </c>
      <c r="C197" s="13" t="s">
        <v>72</v>
      </c>
      <c r="D197" s="13" t="s">
        <v>989</v>
      </c>
      <c r="E197" s="13" t="s">
        <v>990</v>
      </c>
      <c r="F197" s="13" t="s">
        <v>33</v>
      </c>
      <c r="G197" s="13" t="s">
        <v>124</v>
      </c>
      <c r="H197" s="26"/>
      <c r="I197" s="26"/>
      <c r="J197" s="26"/>
    </row>
    <row r="198" spans="1:10" ht="12.75">
      <c r="A198" s="13">
        <v>405</v>
      </c>
      <c r="B198" s="13">
        <v>11</v>
      </c>
      <c r="C198" s="13" t="s">
        <v>903</v>
      </c>
      <c r="D198" s="13" t="s">
        <v>258</v>
      </c>
      <c r="E198" s="13" t="s">
        <v>866</v>
      </c>
      <c r="F198" s="13" t="s">
        <v>696</v>
      </c>
      <c r="G198" s="13" t="s">
        <v>112</v>
      </c>
      <c r="H198" s="26"/>
      <c r="I198" s="26"/>
      <c r="J198" s="26"/>
    </row>
    <row r="199" spans="1:10" ht="12.75">
      <c r="A199" s="13">
        <v>405</v>
      </c>
      <c r="B199" s="13">
        <v>12</v>
      </c>
      <c r="C199" s="13" t="s">
        <v>458</v>
      </c>
      <c r="D199" s="13" t="s">
        <v>459</v>
      </c>
      <c r="E199" s="13" t="s">
        <v>837</v>
      </c>
      <c r="F199" s="13" t="s">
        <v>33</v>
      </c>
      <c r="G199" s="13" t="s">
        <v>102</v>
      </c>
      <c r="H199" s="26"/>
      <c r="I199" s="26"/>
      <c r="J199" s="26"/>
    </row>
    <row r="200" spans="1:10" ht="12.75">
      <c r="A200" s="13">
        <v>406</v>
      </c>
      <c r="B200" s="13">
        <v>11</v>
      </c>
      <c r="C200" s="13" t="s">
        <v>936</v>
      </c>
      <c r="D200" s="13" t="s">
        <v>937</v>
      </c>
      <c r="E200" s="13"/>
      <c r="F200" s="13" t="s">
        <v>34</v>
      </c>
      <c r="G200" s="13" t="s">
        <v>33</v>
      </c>
      <c r="H200" s="26"/>
      <c r="I200" s="26"/>
      <c r="J200" s="26"/>
    </row>
    <row r="201" spans="1:10" ht="12.75">
      <c r="A201" s="13">
        <v>407</v>
      </c>
      <c r="B201" s="13">
        <v>11</v>
      </c>
      <c r="C201" s="13" t="s">
        <v>917</v>
      </c>
      <c r="D201" s="13" t="s">
        <v>918</v>
      </c>
      <c r="E201" s="13" t="s">
        <v>837</v>
      </c>
      <c r="F201" s="13" t="s">
        <v>34</v>
      </c>
      <c r="G201" s="13" t="s">
        <v>33</v>
      </c>
      <c r="H201" s="26"/>
      <c r="I201" s="26"/>
      <c r="J201" s="26"/>
    </row>
    <row r="202" spans="1:10" ht="12.75">
      <c r="A202" s="13">
        <v>408</v>
      </c>
      <c r="B202" s="13">
        <v>11</v>
      </c>
      <c r="C202" s="13" t="s">
        <v>904</v>
      </c>
      <c r="D202" s="13" t="s">
        <v>905</v>
      </c>
      <c r="E202" s="13" t="s">
        <v>906</v>
      </c>
      <c r="F202" s="13" t="s">
        <v>696</v>
      </c>
      <c r="G202" s="13" t="s">
        <v>102</v>
      </c>
      <c r="H202" s="26"/>
      <c r="I202" s="26"/>
      <c r="J202" s="26"/>
    </row>
    <row r="203" spans="1:10" ht="12.75">
      <c r="A203" s="13">
        <v>409</v>
      </c>
      <c r="B203" s="13">
        <v>11</v>
      </c>
      <c r="C203" s="13" t="s">
        <v>594</v>
      </c>
      <c r="D203" s="13" t="s">
        <v>922</v>
      </c>
      <c r="E203" s="13"/>
      <c r="F203" s="13" t="s">
        <v>34</v>
      </c>
      <c r="G203" s="13" t="s">
        <v>921</v>
      </c>
      <c r="H203" s="26"/>
      <c r="I203" s="26"/>
      <c r="J203" s="26"/>
    </row>
    <row r="204" spans="1:10" ht="12.75">
      <c r="A204" s="13">
        <v>409</v>
      </c>
      <c r="B204" s="13">
        <v>12</v>
      </c>
      <c r="C204" s="13" t="s">
        <v>232</v>
      </c>
      <c r="D204" s="13" t="s">
        <v>1049</v>
      </c>
      <c r="E204" s="13" t="s">
        <v>1040</v>
      </c>
      <c r="F204" s="13" t="s">
        <v>33</v>
      </c>
      <c r="G204" s="13" t="s">
        <v>110</v>
      </c>
      <c r="H204" s="26"/>
      <c r="I204" s="26"/>
      <c r="J204" s="26"/>
    </row>
    <row r="205" spans="1:10" ht="12.75">
      <c r="A205" s="13">
        <v>410</v>
      </c>
      <c r="B205" s="13">
        <v>11</v>
      </c>
      <c r="C205" s="13" t="s">
        <v>952</v>
      </c>
      <c r="D205" s="13" t="s">
        <v>953</v>
      </c>
      <c r="E205" s="13" t="s">
        <v>62</v>
      </c>
      <c r="F205" s="13" t="s">
        <v>34</v>
      </c>
      <c r="G205" s="13" t="s">
        <v>102</v>
      </c>
      <c r="H205" s="26"/>
      <c r="I205" s="26"/>
      <c r="J205" s="26"/>
    </row>
    <row r="206" spans="1:10" ht="12.75">
      <c r="A206" s="13">
        <v>410</v>
      </c>
      <c r="B206" s="13">
        <v>12</v>
      </c>
      <c r="C206" s="13" t="s">
        <v>1050</v>
      </c>
      <c r="D206" s="13" t="s">
        <v>465</v>
      </c>
      <c r="E206" s="13" t="s">
        <v>62</v>
      </c>
      <c r="F206" s="13" t="s">
        <v>33</v>
      </c>
      <c r="G206" s="13" t="s">
        <v>102</v>
      </c>
      <c r="H206" s="26"/>
      <c r="I206" s="26"/>
      <c r="J206" s="26"/>
    </row>
    <row r="207" spans="1:10" ht="12.75">
      <c r="A207" s="13">
        <v>411</v>
      </c>
      <c r="B207" s="13">
        <v>11</v>
      </c>
      <c r="C207" s="13" t="s">
        <v>444</v>
      </c>
      <c r="D207" s="13" t="s">
        <v>442</v>
      </c>
      <c r="E207" s="13" t="s">
        <v>254</v>
      </c>
      <c r="F207" s="13" t="s">
        <v>696</v>
      </c>
      <c r="G207" s="13" t="s">
        <v>124</v>
      </c>
      <c r="H207" s="26"/>
      <c r="I207" s="26"/>
      <c r="J207" s="26"/>
    </row>
    <row r="208" spans="1:10" ht="12.75">
      <c r="A208" s="13">
        <v>411</v>
      </c>
      <c r="B208" s="13">
        <v>12</v>
      </c>
      <c r="C208" s="13" t="s">
        <v>59</v>
      </c>
      <c r="D208" s="13" t="s">
        <v>1051</v>
      </c>
      <c r="E208" s="13" t="s">
        <v>189</v>
      </c>
      <c r="F208" s="13" t="s">
        <v>33</v>
      </c>
      <c r="G208" s="13" t="s">
        <v>102</v>
      </c>
      <c r="H208" s="26"/>
      <c r="I208" s="26"/>
      <c r="J208" s="26"/>
    </row>
    <row r="209" spans="1:10" ht="12.75">
      <c r="A209" s="13">
        <v>412</v>
      </c>
      <c r="B209" s="13">
        <v>11</v>
      </c>
      <c r="C209" s="13" t="s">
        <v>416</v>
      </c>
      <c r="D209" s="13" t="s">
        <v>933</v>
      </c>
      <c r="E209" s="13" t="s">
        <v>930</v>
      </c>
      <c r="F209" s="13" t="s">
        <v>34</v>
      </c>
      <c r="G209" s="13" t="s">
        <v>300</v>
      </c>
      <c r="H209" s="26"/>
      <c r="I209" s="26"/>
      <c r="J209" s="26"/>
    </row>
    <row r="210" spans="1:10" ht="12.75">
      <c r="A210" s="13">
        <v>412</v>
      </c>
      <c r="B210" s="13">
        <v>12</v>
      </c>
      <c r="C210" s="13" t="s">
        <v>1029</v>
      </c>
      <c r="D210" s="13" t="s">
        <v>1030</v>
      </c>
      <c r="E210" s="13" t="s">
        <v>1031</v>
      </c>
      <c r="F210" s="13" t="s">
        <v>33</v>
      </c>
      <c r="G210" s="13" t="s">
        <v>124</v>
      </c>
      <c r="H210" s="26"/>
      <c r="I210" s="26"/>
      <c r="J210" s="26"/>
    </row>
    <row r="211" spans="1:10" ht="12.75">
      <c r="A211" s="13">
        <v>413</v>
      </c>
      <c r="B211" s="13">
        <v>11</v>
      </c>
      <c r="C211" s="13" t="s">
        <v>306</v>
      </c>
      <c r="D211" s="13" t="s">
        <v>392</v>
      </c>
      <c r="E211" s="13" t="s">
        <v>62</v>
      </c>
      <c r="F211" s="13" t="s">
        <v>34</v>
      </c>
      <c r="G211" s="13" t="s">
        <v>102</v>
      </c>
      <c r="H211" s="26"/>
      <c r="I211" s="26"/>
      <c r="J211" s="26"/>
    </row>
    <row r="212" spans="1:10" ht="12.75">
      <c r="A212" s="13">
        <v>413</v>
      </c>
      <c r="B212" s="13">
        <v>12</v>
      </c>
      <c r="C212" s="13" t="s">
        <v>371</v>
      </c>
      <c r="D212" s="13" t="s">
        <v>372</v>
      </c>
      <c r="E212" s="13" t="s">
        <v>183</v>
      </c>
      <c r="F212" s="13" t="s">
        <v>33</v>
      </c>
      <c r="G212" s="13" t="s">
        <v>354</v>
      </c>
      <c r="H212" s="26"/>
      <c r="I212" s="26"/>
      <c r="J212" s="26"/>
    </row>
    <row r="213" spans="1:15" ht="12.75">
      <c r="A213" s="13">
        <v>414</v>
      </c>
      <c r="B213" s="13">
        <v>11</v>
      </c>
      <c r="C213" s="13" t="s">
        <v>951</v>
      </c>
      <c r="D213" s="13" t="s">
        <v>662</v>
      </c>
      <c r="E213" s="13" t="s">
        <v>866</v>
      </c>
      <c r="F213" s="13" t="s">
        <v>34</v>
      </c>
      <c r="G213" s="13" t="s">
        <v>110</v>
      </c>
      <c r="H213" s="26"/>
      <c r="I213" s="26"/>
      <c r="J213" s="26"/>
      <c r="K213" s="19"/>
      <c r="L213" s="19"/>
      <c r="M213" s="19"/>
      <c r="N213" s="19"/>
      <c r="O213" s="19"/>
    </row>
    <row r="214" spans="1:15" ht="12.75">
      <c r="A214" s="13">
        <v>414</v>
      </c>
      <c r="B214" s="13">
        <v>12</v>
      </c>
      <c r="C214" s="13" t="s">
        <v>103</v>
      </c>
      <c r="D214" s="13" t="s">
        <v>1013</v>
      </c>
      <c r="E214" s="13" t="s">
        <v>189</v>
      </c>
      <c r="F214" s="13" t="s">
        <v>33</v>
      </c>
      <c r="G214" s="13" t="s">
        <v>102</v>
      </c>
      <c r="H214" s="26"/>
      <c r="I214" s="26"/>
      <c r="J214" s="26"/>
      <c r="K214" s="19"/>
      <c r="L214" s="19"/>
      <c r="M214" s="19"/>
      <c r="N214" s="19"/>
      <c r="O214" s="19"/>
    </row>
    <row r="215" spans="1:10" ht="12.75">
      <c r="A215" s="13">
        <v>415</v>
      </c>
      <c r="B215" s="13">
        <v>11</v>
      </c>
      <c r="C215" s="13" t="s">
        <v>892</v>
      </c>
      <c r="D215" s="13" t="s">
        <v>893</v>
      </c>
      <c r="E215" s="13" t="s">
        <v>837</v>
      </c>
      <c r="F215" s="13" t="s">
        <v>894</v>
      </c>
      <c r="G215" s="13" t="s">
        <v>895</v>
      </c>
      <c r="H215" s="26"/>
      <c r="I215" s="26"/>
      <c r="J215" s="26"/>
    </row>
    <row r="216" spans="1:10" ht="12.75">
      <c r="A216" s="13">
        <v>415</v>
      </c>
      <c r="B216" s="13">
        <v>12</v>
      </c>
      <c r="C216" s="13" t="s">
        <v>982</v>
      </c>
      <c r="D216" s="13" t="s">
        <v>983</v>
      </c>
      <c r="E216" s="13" t="s">
        <v>984</v>
      </c>
      <c r="F216" s="13" t="s">
        <v>33</v>
      </c>
      <c r="G216" s="13" t="s">
        <v>124</v>
      </c>
      <c r="H216" s="26"/>
      <c r="I216" s="26"/>
      <c r="J216" s="26"/>
    </row>
    <row r="217" spans="1:15" ht="12.75">
      <c r="A217" s="13">
        <v>416</v>
      </c>
      <c r="B217" s="13">
        <v>11</v>
      </c>
      <c r="C217" s="13" t="s">
        <v>717</v>
      </c>
      <c r="D217" s="13" t="s">
        <v>718</v>
      </c>
      <c r="E217" s="13" t="s">
        <v>557</v>
      </c>
      <c r="F217" s="13" t="s">
        <v>34</v>
      </c>
      <c r="G217" s="13" t="s">
        <v>124</v>
      </c>
      <c r="H217" s="26" t="s">
        <v>549</v>
      </c>
      <c r="I217" s="26"/>
      <c r="J217" s="26"/>
      <c r="K217" s="19"/>
      <c r="L217" s="19"/>
      <c r="M217" s="19"/>
      <c r="N217" s="19"/>
      <c r="O217" s="19"/>
    </row>
    <row r="218" spans="1:15" ht="12.75">
      <c r="A218" s="13">
        <v>416</v>
      </c>
      <c r="B218" s="13">
        <v>12</v>
      </c>
      <c r="C218" s="13" t="s">
        <v>95</v>
      </c>
      <c r="D218" s="13" t="s">
        <v>985</v>
      </c>
      <c r="E218" s="13" t="s">
        <v>986</v>
      </c>
      <c r="F218" s="13" t="s">
        <v>33</v>
      </c>
      <c r="G218" s="13" t="s">
        <v>124</v>
      </c>
      <c r="H218" s="26"/>
      <c r="I218" s="26"/>
      <c r="J218" s="26"/>
      <c r="K218" s="19"/>
      <c r="L218" s="19"/>
      <c r="M218" s="19"/>
      <c r="N218" s="19"/>
      <c r="O218" s="19"/>
    </row>
    <row r="219" spans="1:10" ht="12.75">
      <c r="A219" s="13">
        <v>417</v>
      </c>
      <c r="B219" s="13">
        <v>11</v>
      </c>
      <c r="C219" s="13" t="s">
        <v>719</v>
      </c>
      <c r="D219" s="13" t="s">
        <v>720</v>
      </c>
      <c r="E219" s="13" t="s">
        <v>721</v>
      </c>
      <c r="F219" s="13" t="s">
        <v>34</v>
      </c>
      <c r="G219" s="13" t="s">
        <v>124</v>
      </c>
      <c r="H219" s="26"/>
      <c r="I219" s="26"/>
      <c r="J219" s="26"/>
    </row>
    <row r="220" spans="1:10" ht="12.75">
      <c r="A220" s="13">
        <v>417</v>
      </c>
      <c r="B220" s="13">
        <v>12</v>
      </c>
      <c r="C220" s="13" t="s">
        <v>871</v>
      </c>
      <c r="D220" s="13" t="s">
        <v>987</v>
      </c>
      <c r="E220" s="13" t="s">
        <v>189</v>
      </c>
      <c r="F220" s="13" t="s">
        <v>33</v>
      </c>
      <c r="G220" s="13" t="s">
        <v>112</v>
      </c>
      <c r="H220" s="26"/>
      <c r="I220" s="26"/>
      <c r="J220" s="26"/>
    </row>
    <row r="221" spans="1:10" ht="12.75">
      <c r="A221" s="13">
        <v>418</v>
      </c>
      <c r="B221" s="13">
        <v>12</v>
      </c>
      <c r="C221" s="13" t="s">
        <v>723</v>
      </c>
      <c r="D221" s="13" t="s">
        <v>724</v>
      </c>
      <c r="E221" s="13" t="s">
        <v>725</v>
      </c>
      <c r="F221" s="13" t="s">
        <v>34</v>
      </c>
      <c r="G221" s="13" t="s">
        <v>124</v>
      </c>
      <c r="H221" s="26"/>
      <c r="I221" s="26"/>
      <c r="J221" s="26"/>
    </row>
    <row r="222" spans="1:10" ht="12.75">
      <c r="A222" s="13">
        <v>418</v>
      </c>
      <c r="B222" s="13">
        <v>12</v>
      </c>
      <c r="C222" s="13" t="s">
        <v>464</v>
      </c>
      <c r="D222" s="13" t="s">
        <v>995</v>
      </c>
      <c r="E222" s="13" t="s">
        <v>189</v>
      </c>
      <c r="F222" s="13" t="s">
        <v>33</v>
      </c>
      <c r="G222" s="13" t="s">
        <v>33</v>
      </c>
      <c r="H222" s="26"/>
      <c r="I222" s="26"/>
      <c r="J222" s="26"/>
    </row>
    <row r="223" spans="1:10" ht="12.75">
      <c r="A223" s="13">
        <v>419</v>
      </c>
      <c r="B223" s="13">
        <v>11</v>
      </c>
      <c r="C223" s="13" t="s">
        <v>726</v>
      </c>
      <c r="D223" s="13" t="s">
        <v>727</v>
      </c>
      <c r="E223" s="13" t="s">
        <v>564</v>
      </c>
      <c r="F223" s="13" t="s">
        <v>34</v>
      </c>
      <c r="G223" s="13" t="s">
        <v>124</v>
      </c>
      <c r="H223" s="26"/>
      <c r="I223" s="26"/>
      <c r="J223" s="26"/>
    </row>
    <row r="224" spans="1:10" ht="12.75">
      <c r="A224" s="13">
        <v>420</v>
      </c>
      <c r="B224" s="13">
        <v>11</v>
      </c>
      <c r="C224" s="13" t="s">
        <v>729</v>
      </c>
      <c r="D224" s="13" t="s">
        <v>95</v>
      </c>
      <c r="E224" s="13" t="s">
        <v>564</v>
      </c>
      <c r="F224" s="13" t="s">
        <v>34</v>
      </c>
      <c r="G224" s="13" t="s">
        <v>124</v>
      </c>
      <c r="H224" s="26"/>
      <c r="I224" s="26"/>
      <c r="J224" s="26"/>
    </row>
    <row r="225" spans="1:10" ht="12.75">
      <c r="A225" s="13">
        <v>420</v>
      </c>
      <c r="B225" s="13">
        <v>12</v>
      </c>
      <c r="C225" s="13" t="s">
        <v>458</v>
      </c>
      <c r="D225" s="13" t="s">
        <v>994</v>
      </c>
      <c r="E225" s="13" t="s">
        <v>183</v>
      </c>
      <c r="F225" s="13" t="s">
        <v>33</v>
      </c>
      <c r="G225" s="13" t="s">
        <v>33</v>
      </c>
      <c r="H225" s="26"/>
      <c r="I225" s="26"/>
      <c r="J225" s="26"/>
    </row>
    <row r="226" spans="1:10" ht="12.75">
      <c r="A226" s="13">
        <v>421</v>
      </c>
      <c r="B226" s="13">
        <v>11</v>
      </c>
      <c r="C226" s="13" t="s">
        <v>789</v>
      </c>
      <c r="D226" s="13" t="s">
        <v>790</v>
      </c>
      <c r="E226" s="13" t="s">
        <v>788</v>
      </c>
      <c r="F226" s="13" t="s">
        <v>34</v>
      </c>
      <c r="G226" s="13" t="s">
        <v>124</v>
      </c>
      <c r="H226" s="26"/>
      <c r="I226" s="26"/>
      <c r="J226" s="26"/>
    </row>
    <row r="227" spans="1:10" ht="12.75">
      <c r="A227" s="13">
        <v>421</v>
      </c>
      <c r="B227" s="13">
        <v>12</v>
      </c>
      <c r="C227" s="13" t="s">
        <v>103</v>
      </c>
      <c r="D227" s="13" t="s">
        <v>131</v>
      </c>
      <c r="E227" s="13" t="s">
        <v>1009</v>
      </c>
      <c r="F227" s="13" t="s">
        <v>33</v>
      </c>
      <c r="G227" s="13" t="s">
        <v>102</v>
      </c>
      <c r="H227" s="26"/>
      <c r="I227" s="26"/>
      <c r="J227" s="26"/>
    </row>
    <row r="228" spans="1:10" ht="12.75">
      <c r="A228" s="13">
        <v>422</v>
      </c>
      <c r="B228" s="13">
        <v>11</v>
      </c>
      <c r="C228" s="13" t="s">
        <v>260</v>
      </c>
      <c r="D228" s="13" t="s">
        <v>261</v>
      </c>
      <c r="E228" s="13" t="s">
        <v>688</v>
      </c>
      <c r="F228" s="13" t="s">
        <v>34</v>
      </c>
      <c r="G228" s="13" t="s">
        <v>694</v>
      </c>
      <c r="H228" s="26"/>
      <c r="I228" s="26"/>
      <c r="J228" s="26"/>
    </row>
    <row r="229" spans="1:10" ht="12.75">
      <c r="A229" s="13">
        <v>422</v>
      </c>
      <c r="B229" s="13">
        <v>12</v>
      </c>
      <c r="C229" s="13" t="s">
        <v>1055</v>
      </c>
      <c r="D229" s="13" t="s">
        <v>1056</v>
      </c>
      <c r="E229" s="13" t="s">
        <v>342</v>
      </c>
      <c r="F229" s="13" t="s">
        <v>34</v>
      </c>
      <c r="G229" s="13" t="s">
        <v>921</v>
      </c>
      <c r="H229" s="26"/>
      <c r="I229" s="26"/>
      <c r="J229" s="26"/>
    </row>
    <row r="230" spans="1:10" ht="12.75">
      <c r="A230" s="13">
        <v>423</v>
      </c>
      <c r="B230" s="13">
        <v>11</v>
      </c>
      <c r="C230" s="13" t="s">
        <v>296</v>
      </c>
      <c r="D230" s="13" t="s">
        <v>297</v>
      </c>
      <c r="E230" s="13" t="s">
        <v>62</v>
      </c>
      <c r="F230" s="13" t="s">
        <v>696</v>
      </c>
      <c r="G230" s="13" t="s">
        <v>124</v>
      </c>
      <c r="H230" s="26"/>
      <c r="I230" s="26"/>
      <c r="J230" s="26"/>
    </row>
    <row r="231" spans="1:10" ht="12.75">
      <c r="A231" s="13">
        <v>423</v>
      </c>
      <c r="B231" s="13">
        <v>12</v>
      </c>
      <c r="C231" s="13" t="s">
        <v>319</v>
      </c>
      <c r="D231" s="13" t="s">
        <v>1054</v>
      </c>
      <c r="E231" s="13" t="s">
        <v>321</v>
      </c>
      <c r="F231" s="13" t="s">
        <v>33</v>
      </c>
      <c r="G231" s="13" t="s">
        <v>921</v>
      </c>
      <c r="I231" s="26"/>
      <c r="J231" s="26"/>
    </row>
    <row r="232" spans="1:10" ht="12.75">
      <c r="A232" s="13">
        <v>424</v>
      </c>
      <c r="B232" s="13">
        <v>11</v>
      </c>
      <c r="C232" s="13" t="s">
        <v>876</v>
      </c>
      <c r="D232" s="13" t="s">
        <v>877</v>
      </c>
      <c r="E232" s="13" t="s">
        <v>875</v>
      </c>
      <c r="F232" s="13" t="s">
        <v>34</v>
      </c>
      <c r="G232" s="13" t="s">
        <v>124</v>
      </c>
      <c r="H232" s="26"/>
      <c r="I232" s="26"/>
      <c r="J232" s="26"/>
    </row>
    <row r="233" spans="1:10" ht="12.75">
      <c r="A233" s="13">
        <v>424</v>
      </c>
      <c r="B233" s="13">
        <v>12</v>
      </c>
      <c r="C233" s="13" t="s">
        <v>93</v>
      </c>
      <c r="D233" s="13" t="s">
        <v>513</v>
      </c>
      <c r="E233" s="13" t="s">
        <v>1052</v>
      </c>
      <c r="F233" s="13" t="s">
        <v>33</v>
      </c>
      <c r="G233" s="13" t="s">
        <v>300</v>
      </c>
      <c r="I233" s="26"/>
      <c r="J233" s="26"/>
    </row>
    <row r="234" spans="1:10" ht="12.75">
      <c r="A234" s="13">
        <v>425</v>
      </c>
      <c r="B234" s="13">
        <v>11</v>
      </c>
      <c r="C234" s="13" t="s">
        <v>426</v>
      </c>
      <c r="D234" s="13" t="s">
        <v>424</v>
      </c>
      <c r="E234" s="13" t="s">
        <v>907</v>
      </c>
      <c r="F234" s="13" t="s">
        <v>696</v>
      </c>
      <c r="G234" s="13" t="s">
        <v>124</v>
      </c>
      <c r="H234" s="26"/>
      <c r="I234" s="26"/>
      <c r="J234" s="26"/>
    </row>
    <row r="235" spans="1:10" ht="12.75">
      <c r="A235" s="13">
        <v>425</v>
      </c>
      <c r="B235" s="13">
        <v>12</v>
      </c>
      <c r="C235" s="13" t="s">
        <v>316</v>
      </c>
      <c r="D235" s="13" t="s">
        <v>1014</v>
      </c>
      <c r="E235" s="13" t="s">
        <v>1015</v>
      </c>
      <c r="F235" s="13" t="s">
        <v>33</v>
      </c>
      <c r="G235" s="13" t="s">
        <v>124</v>
      </c>
      <c r="I235" s="26"/>
      <c r="J235" s="26"/>
    </row>
    <row r="236" spans="1:10" ht="12.75">
      <c r="A236" s="13">
        <v>426</v>
      </c>
      <c r="B236" s="13">
        <v>11</v>
      </c>
      <c r="C236" s="13" t="s">
        <v>340</v>
      </c>
      <c r="D236" s="13" t="s">
        <v>343</v>
      </c>
      <c r="E236" s="13" t="s">
        <v>342</v>
      </c>
      <c r="F236" s="13" t="s">
        <v>696</v>
      </c>
      <c r="G236" s="13" t="s">
        <v>124</v>
      </c>
      <c r="H236" s="26"/>
      <c r="I236" s="26"/>
      <c r="J236" s="26"/>
    </row>
    <row r="237" spans="1:10" ht="12.75">
      <c r="A237" s="13">
        <v>426</v>
      </c>
      <c r="B237" s="13">
        <v>12</v>
      </c>
      <c r="C237" s="13" t="s">
        <v>93</v>
      </c>
      <c r="D237" s="13" t="s">
        <v>253</v>
      </c>
      <c r="E237" s="13" t="s">
        <v>254</v>
      </c>
      <c r="F237" s="13" t="s">
        <v>33</v>
      </c>
      <c r="G237" s="13" t="s">
        <v>110</v>
      </c>
      <c r="I237" s="26"/>
      <c r="J237" s="26"/>
    </row>
    <row r="238" spans="1:10" ht="12.75">
      <c r="A238" s="13">
        <v>427</v>
      </c>
      <c r="B238" s="13">
        <v>11</v>
      </c>
      <c r="C238" s="13" t="s">
        <v>703</v>
      </c>
      <c r="D238" s="13" t="s">
        <v>704</v>
      </c>
      <c r="E238" s="13" t="s">
        <v>189</v>
      </c>
      <c r="F238" s="13" t="s">
        <v>34</v>
      </c>
      <c r="G238" s="13" t="s">
        <v>661</v>
      </c>
      <c r="H238" s="26"/>
      <c r="I238" s="26"/>
      <c r="J238" s="26"/>
    </row>
    <row r="239" spans="1:10" ht="12.75">
      <c r="A239" s="13">
        <v>427</v>
      </c>
      <c r="B239" s="13">
        <v>12</v>
      </c>
      <c r="C239" s="13" t="s">
        <v>315</v>
      </c>
      <c r="D239" s="13" t="s">
        <v>1012</v>
      </c>
      <c r="E239" s="13" t="s">
        <v>189</v>
      </c>
      <c r="F239" s="13" t="s">
        <v>33</v>
      </c>
      <c r="G239" s="13" t="s">
        <v>102</v>
      </c>
      <c r="I239" s="26"/>
      <c r="J239" s="26"/>
    </row>
    <row r="240" spans="1:10" ht="12.75">
      <c r="A240" s="13">
        <v>428</v>
      </c>
      <c r="B240" s="13">
        <v>11</v>
      </c>
      <c r="C240" s="13" t="s">
        <v>847</v>
      </c>
      <c r="D240" s="13" t="s">
        <v>848</v>
      </c>
      <c r="E240" s="13" t="s">
        <v>849</v>
      </c>
      <c r="F240" s="13" t="s">
        <v>34</v>
      </c>
      <c r="G240" s="13" t="s">
        <v>124</v>
      </c>
      <c r="H240" s="26"/>
      <c r="I240" s="26"/>
      <c r="J240" s="26"/>
    </row>
    <row r="241" spans="1:10" ht="12.75">
      <c r="A241" s="13">
        <v>428</v>
      </c>
      <c r="B241" s="13">
        <v>12</v>
      </c>
      <c r="C241" s="13" t="s">
        <v>435</v>
      </c>
      <c r="D241" s="13" t="s">
        <v>981</v>
      </c>
      <c r="E241" s="13" t="s">
        <v>175</v>
      </c>
      <c r="F241" s="13" t="s">
        <v>33</v>
      </c>
      <c r="G241" s="13" t="s">
        <v>102</v>
      </c>
      <c r="I241" s="26"/>
      <c r="J241" s="26"/>
    </row>
    <row r="242" spans="1:15" ht="12.75">
      <c r="A242" s="13">
        <v>429</v>
      </c>
      <c r="B242" s="13">
        <v>11</v>
      </c>
      <c r="C242" s="13" t="s">
        <v>859</v>
      </c>
      <c r="D242" s="13" t="s">
        <v>241</v>
      </c>
      <c r="E242" s="13" t="s">
        <v>183</v>
      </c>
      <c r="F242" s="13" t="s">
        <v>34</v>
      </c>
      <c r="G242" s="13" t="s">
        <v>124</v>
      </c>
      <c r="H242" s="26"/>
      <c r="I242" s="26"/>
      <c r="J242" s="26"/>
      <c r="K242" s="22"/>
      <c r="L242" s="22"/>
      <c r="M242" s="22"/>
      <c r="N242" s="22"/>
      <c r="O242" s="22"/>
    </row>
    <row r="243" spans="1:10" ht="12.75">
      <c r="A243" s="13">
        <v>429</v>
      </c>
      <c r="B243" s="13">
        <v>12</v>
      </c>
      <c r="C243" s="13" t="s">
        <v>978</v>
      </c>
      <c r="D243" s="13" t="s">
        <v>979</v>
      </c>
      <c r="E243" s="13" t="s">
        <v>980</v>
      </c>
      <c r="F243" s="13" t="s">
        <v>33</v>
      </c>
      <c r="G243" s="13" t="s">
        <v>112</v>
      </c>
      <c r="I243" s="26"/>
      <c r="J243" s="26"/>
    </row>
    <row r="244" spans="1:15" ht="12.75">
      <c r="A244" s="13">
        <v>430</v>
      </c>
      <c r="B244" s="13">
        <v>11</v>
      </c>
      <c r="C244" s="13" t="s">
        <v>850</v>
      </c>
      <c r="D244" s="13" t="s">
        <v>851</v>
      </c>
      <c r="E244" s="13" t="s">
        <v>254</v>
      </c>
      <c r="F244" s="13" t="s">
        <v>34</v>
      </c>
      <c r="G244" s="13" t="s">
        <v>124</v>
      </c>
      <c r="H244" s="26"/>
      <c r="I244" s="26"/>
      <c r="J244" s="26"/>
      <c r="K244" s="22"/>
      <c r="L244" s="22"/>
      <c r="M244" s="22"/>
      <c r="N244" s="22"/>
      <c r="O244" s="22"/>
    </row>
    <row r="245" spans="1:15" ht="12.75">
      <c r="A245" s="13">
        <v>430</v>
      </c>
      <c r="B245" s="13">
        <v>12</v>
      </c>
      <c r="C245" s="13" t="s">
        <v>178</v>
      </c>
      <c r="D245" s="13" t="s">
        <v>1057</v>
      </c>
      <c r="E245" s="13" t="s">
        <v>1058</v>
      </c>
      <c r="F245" s="13" t="s">
        <v>33</v>
      </c>
      <c r="G245" s="13" t="s">
        <v>102</v>
      </c>
      <c r="I245" s="26"/>
      <c r="J245" s="26"/>
      <c r="K245" s="22"/>
      <c r="L245" s="22"/>
      <c r="M245" s="22"/>
      <c r="N245" s="22"/>
      <c r="O245" s="22"/>
    </row>
    <row r="246" spans="1:15" ht="12.75">
      <c r="A246" s="13">
        <v>431</v>
      </c>
      <c r="B246" s="13">
        <v>12</v>
      </c>
      <c r="C246" s="13" t="s">
        <v>992</v>
      </c>
      <c r="D246" s="13" t="s">
        <v>662</v>
      </c>
      <c r="E246" s="13" t="s">
        <v>993</v>
      </c>
      <c r="F246" s="13" t="s">
        <v>34</v>
      </c>
      <c r="G246" s="13" t="s">
        <v>112</v>
      </c>
      <c r="I246" s="26"/>
      <c r="J246" s="26"/>
      <c r="K246" s="22"/>
      <c r="L246" s="22"/>
      <c r="M246" s="22"/>
      <c r="N246" s="22"/>
      <c r="O246" s="22"/>
    </row>
    <row r="247" spans="1:15" ht="12.75">
      <c r="A247" s="13">
        <v>431</v>
      </c>
      <c r="B247" s="13">
        <v>12</v>
      </c>
      <c r="C247" s="13" t="s">
        <v>992</v>
      </c>
      <c r="D247" s="13" t="s">
        <v>1053</v>
      </c>
      <c r="E247" s="13" t="s">
        <v>62</v>
      </c>
      <c r="F247" s="13" t="s">
        <v>33</v>
      </c>
      <c r="G247" s="13" t="s">
        <v>112</v>
      </c>
      <c r="I247" s="26"/>
      <c r="J247" s="26"/>
      <c r="K247" s="22"/>
      <c r="L247" s="22"/>
      <c r="M247" s="22"/>
      <c r="N247" s="22"/>
      <c r="O247" s="22"/>
    </row>
    <row r="248" spans="1:15" ht="12.75">
      <c r="A248" s="13">
        <v>440</v>
      </c>
      <c r="B248" s="13">
        <v>11</v>
      </c>
      <c r="C248" s="13" t="s">
        <v>929</v>
      </c>
      <c r="D248" s="13" t="s">
        <v>604</v>
      </c>
      <c r="E248" s="13" t="s">
        <v>930</v>
      </c>
      <c r="F248" s="13" t="s">
        <v>34</v>
      </c>
      <c r="G248" s="13" t="s">
        <v>124</v>
      </c>
      <c r="H248" s="26"/>
      <c r="I248" s="26"/>
      <c r="J248" s="26"/>
      <c r="K248" s="22"/>
      <c r="L248" s="22"/>
      <c r="M248" s="22"/>
      <c r="N248" s="22"/>
      <c r="O248" s="22"/>
    </row>
    <row r="249" spans="1:15" ht="12.75">
      <c r="A249" s="13">
        <v>441</v>
      </c>
      <c r="B249" s="13">
        <v>11</v>
      </c>
      <c r="C249" s="13" t="s">
        <v>867</v>
      </c>
      <c r="D249" s="13" t="s">
        <v>868</v>
      </c>
      <c r="E249" s="13" t="s">
        <v>522</v>
      </c>
      <c r="F249" s="13" t="s">
        <v>33</v>
      </c>
      <c r="G249" s="13" t="s">
        <v>112</v>
      </c>
      <c r="H249" s="26"/>
      <c r="I249" s="26"/>
      <c r="J249" s="26"/>
      <c r="K249" s="22"/>
      <c r="L249" s="22"/>
      <c r="M249" s="22"/>
      <c r="N249" s="22"/>
      <c r="O249" s="22"/>
    </row>
    <row r="250" spans="1:15" ht="12.75">
      <c r="A250" s="13">
        <v>442</v>
      </c>
      <c r="B250" s="13">
        <v>11</v>
      </c>
      <c r="C250" s="13" t="s">
        <v>908</v>
      </c>
      <c r="D250" s="13" t="s">
        <v>497</v>
      </c>
      <c r="E250" s="13" t="s">
        <v>887</v>
      </c>
      <c r="F250" s="13" t="s">
        <v>33</v>
      </c>
      <c r="G250" s="13" t="s">
        <v>102</v>
      </c>
      <c r="H250" s="26"/>
      <c r="I250" s="26"/>
      <c r="J250" s="26"/>
      <c r="K250" s="22"/>
      <c r="L250" s="22"/>
      <c r="M250" s="22"/>
      <c r="N250" s="22"/>
      <c r="O250" s="22"/>
    </row>
    <row r="251" spans="1:10" ht="12.75">
      <c r="A251" s="13">
        <v>443</v>
      </c>
      <c r="B251" s="13">
        <v>11</v>
      </c>
      <c r="C251" s="13" t="s">
        <v>421</v>
      </c>
      <c r="D251" s="13" t="s">
        <v>422</v>
      </c>
      <c r="E251" s="13" t="s">
        <v>909</v>
      </c>
      <c r="F251" s="13" t="s">
        <v>33</v>
      </c>
      <c r="G251" s="13" t="s">
        <v>102</v>
      </c>
      <c r="H251" s="26"/>
      <c r="I251" s="26"/>
      <c r="J251" s="26"/>
    </row>
    <row r="252" spans="1:10" ht="12.75">
      <c r="A252" s="13">
        <v>444</v>
      </c>
      <c r="B252" s="13">
        <v>12</v>
      </c>
      <c r="C252" s="13" t="s">
        <v>170</v>
      </c>
      <c r="D252" s="13" t="s">
        <v>928</v>
      </c>
      <c r="E252" s="13" t="s">
        <v>189</v>
      </c>
      <c r="F252" s="13" t="s">
        <v>33</v>
      </c>
      <c r="G252" s="13" t="s">
        <v>318</v>
      </c>
      <c r="I252" s="26"/>
      <c r="J252" s="26"/>
    </row>
    <row r="253" spans="1:10" ht="12.75">
      <c r="A253" s="13">
        <v>445</v>
      </c>
      <c r="B253" s="13">
        <v>11</v>
      </c>
      <c r="C253" s="13" t="s">
        <v>402</v>
      </c>
      <c r="D253" s="13" t="s">
        <v>481</v>
      </c>
      <c r="E253" s="13" t="s">
        <v>617</v>
      </c>
      <c r="F253" s="13" t="s">
        <v>33</v>
      </c>
      <c r="G253" s="13" t="s">
        <v>300</v>
      </c>
      <c r="H253" s="26"/>
      <c r="I253" s="26"/>
      <c r="J253" s="26"/>
    </row>
    <row r="254" spans="1:10" ht="12.75">
      <c r="A254" s="13">
        <v>446</v>
      </c>
      <c r="B254" s="13">
        <v>11</v>
      </c>
      <c r="C254" s="13" t="s">
        <v>697</v>
      </c>
      <c r="D254" s="13" t="s">
        <v>575</v>
      </c>
      <c r="E254" s="13" t="s">
        <v>576</v>
      </c>
      <c r="F254" s="13" t="s">
        <v>33</v>
      </c>
      <c r="G254" s="13" t="s">
        <v>354</v>
      </c>
      <c r="H254" s="26"/>
      <c r="I254" s="26"/>
      <c r="J254" s="26"/>
    </row>
    <row r="255" spans="1:10" ht="12.75">
      <c r="A255" s="13">
        <v>447</v>
      </c>
      <c r="B255" s="13">
        <v>12</v>
      </c>
      <c r="C255" s="13" t="s">
        <v>356</v>
      </c>
      <c r="D255" s="13" t="s">
        <v>357</v>
      </c>
      <c r="E255" s="13" t="s">
        <v>702</v>
      </c>
      <c r="F255" s="13" t="s">
        <v>33</v>
      </c>
      <c r="G255" s="13" t="s">
        <v>102</v>
      </c>
      <c r="I255" s="26"/>
      <c r="J255" s="26"/>
    </row>
    <row r="256" spans="1:10" ht="12.75">
      <c r="A256" s="13">
        <v>448</v>
      </c>
      <c r="B256" s="13">
        <v>11</v>
      </c>
      <c r="C256" s="13" t="s">
        <v>705</v>
      </c>
      <c r="D256" s="13" t="s">
        <v>704</v>
      </c>
      <c r="E256" s="13" t="s">
        <v>189</v>
      </c>
      <c r="F256" s="13" t="s">
        <v>33</v>
      </c>
      <c r="G256" s="13" t="s">
        <v>354</v>
      </c>
      <c r="H256" s="26"/>
      <c r="I256" s="26"/>
      <c r="J256" s="26"/>
    </row>
    <row r="257" spans="1:10" ht="12.75">
      <c r="A257" s="13">
        <v>449</v>
      </c>
      <c r="B257" s="13">
        <v>12</v>
      </c>
      <c r="C257" s="13" t="s">
        <v>59</v>
      </c>
      <c r="D257" s="13" t="s">
        <v>706</v>
      </c>
      <c r="E257" s="13" t="s">
        <v>702</v>
      </c>
      <c r="F257" s="13" t="s">
        <v>33</v>
      </c>
      <c r="G257" s="13" t="s">
        <v>300</v>
      </c>
      <c r="I257" s="26"/>
      <c r="J257" s="26"/>
    </row>
    <row r="258" spans="1:10" ht="12.75">
      <c r="A258" s="13">
        <v>450</v>
      </c>
      <c r="B258" s="13">
        <v>12</v>
      </c>
      <c r="C258" s="13" t="s">
        <v>167</v>
      </c>
      <c r="D258" s="13" t="s">
        <v>707</v>
      </c>
      <c r="E258" s="13" t="s">
        <v>500</v>
      </c>
      <c r="F258" s="13" t="s">
        <v>33</v>
      </c>
      <c r="G258" s="13" t="s">
        <v>354</v>
      </c>
      <c r="I258" s="26"/>
      <c r="J258" s="26"/>
    </row>
    <row r="259" spans="1:10" ht="12.75">
      <c r="A259" s="13">
        <v>451</v>
      </c>
      <c r="B259" s="13">
        <v>11</v>
      </c>
      <c r="C259" s="13" t="s">
        <v>464</v>
      </c>
      <c r="D259" s="13" t="s">
        <v>881</v>
      </c>
      <c r="E259" s="13" t="s">
        <v>688</v>
      </c>
      <c r="F259" s="13" t="s">
        <v>33</v>
      </c>
      <c r="G259" s="13" t="s">
        <v>318</v>
      </c>
      <c r="H259" s="26"/>
      <c r="I259" s="26"/>
      <c r="J259" s="26"/>
    </row>
    <row r="260" spans="1:10" ht="12.75">
      <c r="A260" s="13">
        <v>452</v>
      </c>
      <c r="B260" s="13">
        <v>12</v>
      </c>
      <c r="C260" s="13" t="s">
        <v>277</v>
      </c>
      <c r="D260" s="13" t="s">
        <v>273</v>
      </c>
      <c r="E260" s="13" t="s">
        <v>837</v>
      </c>
      <c r="F260" s="13" t="s">
        <v>33</v>
      </c>
      <c r="G260" s="13" t="s">
        <v>112</v>
      </c>
      <c r="I260" s="26"/>
      <c r="J260" s="26"/>
    </row>
    <row r="261" spans="1:10" ht="12.75">
      <c r="A261" s="13">
        <v>453</v>
      </c>
      <c r="B261" s="13">
        <v>11</v>
      </c>
      <c r="C261" s="13" t="s">
        <v>315</v>
      </c>
      <c r="D261" s="13" t="s">
        <v>424</v>
      </c>
      <c r="E261" s="13" t="s">
        <v>910</v>
      </c>
      <c r="F261" s="13" t="s">
        <v>33</v>
      </c>
      <c r="G261" s="13" t="s">
        <v>318</v>
      </c>
      <c r="H261" s="26"/>
      <c r="I261" s="26"/>
      <c r="J261" s="26"/>
    </row>
    <row r="262" spans="1:10" ht="12.75">
      <c r="A262" s="13">
        <v>454</v>
      </c>
      <c r="B262" s="13">
        <v>11</v>
      </c>
      <c r="C262" s="13" t="s">
        <v>123</v>
      </c>
      <c r="D262" s="13" t="s">
        <v>116</v>
      </c>
      <c r="E262" s="13" t="s">
        <v>837</v>
      </c>
      <c r="F262" s="13" t="s">
        <v>33</v>
      </c>
      <c r="G262" s="13" t="s">
        <v>318</v>
      </c>
      <c r="H262" s="26"/>
      <c r="I262" s="26"/>
      <c r="J262" s="26"/>
    </row>
    <row r="263" spans="1:10" ht="12.75">
      <c r="A263" s="13">
        <v>455</v>
      </c>
      <c r="B263" s="13">
        <v>11</v>
      </c>
      <c r="C263" s="13" t="s">
        <v>316</v>
      </c>
      <c r="D263" s="13" t="s">
        <v>911</v>
      </c>
      <c r="E263" s="13" t="s">
        <v>32</v>
      </c>
      <c r="F263" s="13" t="s">
        <v>33</v>
      </c>
      <c r="G263" s="13" t="s">
        <v>300</v>
      </c>
      <c r="H263" s="26"/>
      <c r="I263" s="26"/>
      <c r="J263" s="26"/>
    </row>
    <row r="264" spans="1:10" ht="12.75">
      <c r="A264" s="13">
        <v>456</v>
      </c>
      <c r="B264" s="13">
        <v>11</v>
      </c>
      <c r="C264" s="13" t="s">
        <v>441</v>
      </c>
      <c r="D264" s="13" t="s">
        <v>442</v>
      </c>
      <c r="E264" s="13" t="s">
        <v>866</v>
      </c>
      <c r="F264" s="13" t="s">
        <v>33</v>
      </c>
      <c r="G264" s="13" t="s">
        <v>102</v>
      </c>
      <c r="H264" s="26"/>
      <c r="I264" s="26"/>
      <c r="J264" s="26"/>
    </row>
    <row r="265" spans="1:10" ht="12.75">
      <c r="A265" s="13">
        <v>457</v>
      </c>
      <c r="B265" s="13">
        <v>12</v>
      </c>
      <c r="C265" s="13" t="s">
        <v>223</v>
      </c>
      <c r="D265" s="13" t="s">
        <v>292</v>
      </c>
      <c r="E265" s="13" t="s">
        <v>62</v>
      </c>
      <c r="F265" s="13" t="s">
        <v>696</v>
      </c>
      <c r="G265" s="13" t="s">
        <v>110</v>
      </c>
      <c r="I265" s="26"/>
      <c r="J265" s="26"/>
    </row>
    <row r="266" spans="1:10" ht="12.75">
      <c r="A266" s="13">
        <v>458</v>
      </c>
      <c r="B266" s="13">
        <v>11</v>
      </c>
      <c r="C266" s="13" t="s">
        <v>890</v>
      </c>
      <c r="D266" s="13" t="s">
        <v>891</v>
      </c>
      <c r="E266" s="13" t="s">
        <v>837</v>
      </c>
      <c r="F266" s="13" t="s">
        <v>34</v>
      </c>
      <c r="G266" s="13" t="s">
        <v>102</v>
      </c>
      <c r="H266" s="26"/>
      <c r="I266" s="26"/>
      <c r="J266" s="26"/>
    </row>
    <row r="267" spans="1:10" ht="12.75">
      <c r="A267" s="13">
        <v>459</v>
      </c>
      <c r="B267" s="13">
        <v>11</v>
      </c>
      <c r="C267" s="13" t="s">
        <v>326</v>
      </c>
      <c r="D267" s="13" t="s">
        <v>926</v>
      </c>
      <c r="E267" s="13" t="s">
        <v>924</v>
      </c>
      <c r="F267" s="13" t="s">
        <v>33</v>
      </c>
      <c r="G267" s="13" t="s">
        <v>102</v>
      </c>
      <c r="H267" s="26"/>
      <c r="I267" s="26"/>
      <c r="J267" s="26"/>
    </row>
    <row r="268" spans="1:10" ht="12.75">
      <c r="A268" s="13">
        <v>460</v>
      </c>
      <c r="B268" s="13">
        <v>11</v>
      </c>
      <c r="C268" s="13" t="s">
        <v>173</v>
      </c>
      <c r="D268" s="13" t="s">
        <v>923</v>
      </c>
      <c r="E268" s="13" t="s">
        <v>924</v>
      </c>
      <c r="F268" s="13" t="s">
        <v>925</v>
      </c>
      <c r="G268" s="13" t="s">
        <v>124</v>
      </c>
      <c r="H268" s="26"/>
      <c r="I268" s="26"/>
      <c r="J268" s="26"/>
    </row>
    <row r="269" spans="1:10" ht="12.75">
      <c r="A269" s="13">
        <v>461</v>
      </c>
      <c r="B269" s="13">
        <v>11</v>
      </c>
      <c r="C269" s="13" t="s">
        <v>263</v>
      </c>
      <c r="D269" s="13" t="s">
        <v>931</v>
      </c>
      <c r="E269" s="13" t="s">
        <v>189</v>
      </c>
      <c r="F269" s="13" t="s">
        <v>33</v>
      </c>
      <c r="G269" s="13" t="s">
        <v>102</v>
      </c>
      <c r="H269" s="26"/>
      <c r="I269" s="26"/>
      <c r="J269" s="26"/>
    </row>
    <row r="270" spans="1:10" ht="12.75">
      <c r="A270" s="13">
        <v>462</v>
      </c>
      <c r="B270" s="13">
        <v>11</v>
      </c>
      <c r="C270" s="13" t="s">
        <v>533</v>
      </c>
      <c r="D270" s="13" t="s">
        <v>397</v>
      </c>
      <c r="E270" s="13" t="s">
        <v>932</v>
      </c>
      <c r="F270" s="13" t="s">
        <v>33</v>
      </c>
      <c r="G270" s="13" t="s">
        <v>124</v>
      </c>
      <c r="H270" s="26"/>
      <c r="I270" s="26"/>
      <c r="J270" s="26"/>
    </row>
    <row r="271" spans="1:10" ht="12.75">
      <c r="A271" s="13">
        <v>463</v>
      </c>
      <c r="B271" s="13">
        <v>12</v>
      </c>
      <c r="C271" s="13" t="s">
        <v>230</v>
      </c>
      <c r="D271" s="13" t="s">
        <v>883</v>
      </c>
      <c r="E271" s="13" t="s">
        <v>884</v>
      </c>
      <c r="F271" s="13" t="s">
        <v>33</v>
      </c>
      <c r="G271" s="13" t="s">
        <v>300</v>
      </c>
      <c r="I271" s="26"/>
      <c r="J271" s="26"/>
    </row>
    <row r="272" spans="1:10" ht="12.75">
      <c r="A272" s="13">
        <v>464</v>
      </c>
      <c r="B272" s="13">
        <v>11</v>
      </c>
      <c r="C272" s="13" t="s">
        <v>934</v>
      </c>
      <c r="D272" s="13" t="s">
        <v>935</v>
      </c>
      <c r="E272" s="13" t="s">
        <v>379</v>
      </c>
      <c r="F272" s="13" t="s">
        <v>33</v>
      </c>
      <c r="G272" s="13" t="s">
        <v>102</v>
      </c>
      <c r="H272" s="26"/>
      <c r="I272" s="26"/>
      <c r="J272" s="26"/>
    </row>
    <row r="273" spans="1:10" ht="12.75">
      <c r="A273" s="13">
        <v>466</v>
      </c>
      <c r="B273" s="13">
        <v>11</v>
      </c>
      <c r="C273" s="13" t="s">
        <v>326</v>
      </c>
      <c r="D273" s="13" t="s">
        <v>327</v>
      </c>
      <c r="E273" s="13" t="s">
        <v>866</v>
      </c>
      <c r="F273" s="13" t="s">
        <v>33</v>
      </c>
      <c r="G273" s="13" t="s">
        <v>300</v>
      </c>
      <c r="H273" s="26"/>
      <c r="I273" s="26"/>
      <c r="J273" s="26"/>
    </row>
    <row r="274" spans="1:10" ht="12.75">
      <c r="A274" s="13">
        <v>468</v>
      </c>
      <c r="B274" s="13">
        <v>11</v>
      </c>
      <c r="C274" s="13" t="s">
        <v>93</v>
      </c>
      <c r="D274" s="13" t="s">
        <v>912</v>
      </c>
      <c r="E274" s="13" t="s">
        <v>866</v>
      </c>
      <c r="F274" s="13" t="s">
        <v>33</v>
      </c>
      <c r="G274" s="13" t="s">
        <v>102</v>
      </c>
      <c r="H274" s="26"/>
      <c r="I274" s="26"/>
      <c r="J274" s="26"/>
    </row>
    <row r="275" spans="1:10" ht="12.75">
      <c r="A275" s="13">
        <v>469</v>
      </c>
      <c r="B275" s="13">
        <v>11</v>
      </c>
      <c r="C275" s="13" t="s">
        <v>402</v>
      </c>
      <c r="D275" s="13" t="s">
        <v>284</v>
      </c>
      <c r="E275" s="13" t="s">
        <v>866</v>
      </c>
      <c r="F275" s="13" t="s">
        <v>33</v>
      </c>
      <c r="G275" s="13" t="s">
        <v>112</v>
      </c>
      <c r="H275" s="26"/>
      <c r="I275" s="26"/>
      <c r="J275" s="26"/>
    </row>
    <row r="276" spans="1:10" ht="12.75">
      <c r="A276" s="13">
        <v>470</v>
      </c>
      <c r="B276" s="13">
        <v>11</v>
      </c>
      <c r="C276" s="13" t="s">
        <v>93</v>
      </c>
      <c r="D276" s="13" t="s">
        <v>258</v>
      </c>
      <c r="E276" s="13" t="s">
        <v>913</v>
      </c>
      <c r="F276" s="13" t="s">
        <v>33</v>
      </c>
      <c r="G276" s="13" t="s">
        <v>112</v>
      </c>
      <c r="H276" s="26"/>
      <c r="I276" s="26"/>
      <c r="J276" s="26"/>
    </row>
    <row r="277" spans="1:10" ht="12.75">
      <c r="A277" s="13">
        <v>471</v>
      </c>
      <c r="B277" s="13">
        <v>11</v>
      </c>
      <c r="C277" s="13" t="s">
        <v>386</v>
      </c>
      <c r="D277" s="13" t="s">
        <v>896</v>
      </c>
      <c r="E277" s="13" t="s">
        <v>897</v>
      </c>
      <c r="F277" s="13" t="s">
        <v>33</v>
      </c>
      <c r="G277" s="13" t="s">
        <v>102</v>
      </c>
      <c r="H277" s="26"/>
      <c r="I277" s="26"/>
      <c r="J277" s="26"/>
    </row>
    <row r="278" spans="1:10" ht="12.75">
      <c r="A278" s="13">
        <v>472</v>
      </c>
      <c r="B278" s="13">
        <v>11</v>
      </c>
      <c r="C278" s="13" t="s">
        <v>793</v>
      </c>
      <c r="D278" s="13" t="s">
        <v>942</v>
      </c>
      <c r="E278" s="13" t="s">
        <v>635</v>
      </c>
      <c r="F278" s="13" t="s">
        <v>33</v>
      </c>
      <c r="G278" s="13" t="s">
        <v>112</v>
      </c>
      <c r="H278" s="26"/>
      <c r="I278" s="26"/>
      <c r="J278" s="26"/>
    </row>
    <row r="279" spans="1:10" ht="12.75">
      <c r="A279" s="13">
        <v>473</v>
      </c>
      <c r="B279" s="13">
        <v>11</v>
      </c>
      <c r="C279" s="13" t="s">
        <v>113</v>
      </c>
      <c r="D279" s="13" t="s">
        <v>699</v>
      </c>
      <c r="E279" s="13" t="s">
        <v>189</v>
      </c>
      <c r="F279" s="13" t="s">
        <v>33</v>
      </c>
      <c r="G279" s="13" t="s">
        <v>102</v>
      </c>
      <c r="H279" s="26"/>
      <c r="I279" s="26"/>
      <c r="J279" s="26"/>
    </row>
    <row r="280" spans="1:10" ht="12.75">
      <c r="A280" s="13">
        <v>474</v>
      </c>
      <c r="B280" s="13">
        <v>12</v>
      </c>
      <c r="C280" s="13" t="s">
        <v>998</v>
      </c>
      <c r="D280" s="13" t="s">
        <v>91</v>
      </c>
      <c r="E280" s="13" t="s">
        <v>62</v>
      </c>
      <c r="F280" s="13" t="s">
        <v>33</v>
      </c>
      <c r="G280" s="13" t="s">
        <v>921</v>
      </c>
      <c r="I280" s="26"/>
      <c r="J280" s="26"/>
    </row>
    <row r="281" spans="1:10" ht="12.75">
      <c r="A281" s="13">
        <v>475</v>
      </c>
      <c r="B281" s="13">
        <v>11</v>
      </c>
      <c r="C281" s="13" t="s">
        <v>488</v>
      </c>
      <c r="D281" s="13" t="s">
        <v>927</v>
      </c>
      <c r="E281" s="13" t="s">
        <v>254</v>
      </c>
      <c r="F281" s="13" t="s">
        <v>33</v>
      </c>
      <c r="G281" s="13" t="s">
        <v>300</v>
      </c>
      <c r="H281" s="26"/>
      <c r="I281" s="26"/>
      <c r="J281" s="26"/>
    </row>
    <row r="282" spans="1:10" ht="12.75">
      <c r="A282" s="13">
        <v>476</v>
      </c>
      <c r="B282" s="13">
        <v>11</v>
      </c>
      <c r="C282" s="13" t="s">
        <v>525</v>
      </c>
      <c r="D282" s="13" t="s">
        <v>938</v>
      </c>
      <c r="E282" s="13"/>
      <c r="F282" s="13" t="s">
        <v>33</v>
      </c>
      <c r="G282" s="13" t="s">
        <v>110</v>
      </c>
      <c r="H282" s="26"/>
      <c r="I282" s="26" t="s">
        <v>549</v>
      </c>
      <c r="J282" s="26"/>
    </row>
    <row r="283" spans="1:10" ht="12.75">
      <c r="A283" s="13">
        <v>477</v>
      </c>
      <c r="B283" s="13">
        <v>11</v>
      </c>
      <c r="C283" s="13" t="s">
        <v>170</v>
      </c>
      <c r="D283" s="13" t="s">
        <v>928</v>
      </c>
      <c r="E283" s="13" t="s">
        <v>189</v>
      </c>
      <c r="F283" s="13" t="s">
        <v>925</v>
      </c>
      <c r="G283" s="13" t="s">
        <v>318</v>
      </c>
      <c r="H283" s="26"/>
      <c r="I283" s="26"/>
      <c r="J283" s="26"/>
    </row>
    <row r="284" spans="1:10" ht="12.75">
      <c r="A284" s="13">
        <v>478</v>
      </c>
      <c r="B284" s="13">
        <v>11</v>
      </c>
      <c r="C284" s="13" t="s">
        <v>441</v>
      </c>
      <c r="D284" s="13" t="s">
        <v>604</v>
      </c>
      <c r="E284" s="13" t="s">
        <v>688</v>
      </c>
      <c r="F284" s="13" t="s">
        <v>33</v>
      </c>
      <c r="G284" s="13" t="s">
        <v>300</v>
      </c>
      <c r="H284" s="26"/>
      <c r="I284" s="26"/>
      <c r="J284" s="26"/>
    </row>
    <row r="285" spans="1:10" ht="12.75">
      <c r="A285" s="13">
        <v>479</v>
      </c>
      <c r="B285" s="13">
        <v>11</v>
      </c>
      <c r="C285" s="13" t="s">
        <v>939</v>
      </c>
      <c r="D285" s="13" t="s">
        <v>940</v>
      </c>
      <c r="E285" s="13" t="s">
        <v>189</v>
      </c>
      <c r="F285" s="13" t="s">
        <v>33</v>
      </c>
      <c r="G285" s="13" t="s">
        <v>124</v>
      </c>
      <c r="H285" s="26"/>
      <c r="I285" s="26"/>
      <c r="J285" s="26"/>
    </row>
    <row r="286" spans="1:10" ht="12.75">
      <c r="A286" s="13">
        <v>480</v>
      </c>
      <c r="B286" s="13">
        <v>12</v>
      </c>
      <c r="C286" s="13" t="s">
        <v>59</v>
      </c>
      <c r="D286" s="13" t="s">
        <v>1032</v>
      </c>
      <c r="E286" s="13" t="s">
        <v>1033</v>
      </c>
      <c r="F286" s="13" t="s">
        <v>33</v>
      </c>
      <c r="G286" s="13" t="s">
        <v>102</v>
      </c>
      <c r="I286" s="26"/>
      <c r="J286" s="26"/>
    </row>
    <row r="287" spans="1:10" ht="12.75">
      <c r="A287" s="13">
        <v>481</v>
      </c>
      <c r="B287" s="13">
        <v>11</v>
      </c>
      <c r="C287" s="13" t="s">
        <v>945</v>
      </c>
      <c r="D287" s="13" t="s">
        <v>946</v>
      </c>
      <c r="E287" s="13" t="s">
        <v>254</v>
      </c>
      <c r="F287" s="13" t="s">
        <v>33</v>
      </c>
      <c r="G287" s="13" t="s">
        <v>124</v>
      </c>
      <c r="H287" s="26"/>
      <c r="I287" s="26"/>
      <c r="J287" s="26"/>
    </row>
    <row r="288" spans="1:10" ht="12.75">
      <c r="A288" s="13">
        <v>482</v>
      </c>
      <c r="B288" s="13">
        <v>11</v>
      </c>
      <c r="C288" s="13" t="s">
        <v>93</v>
      </c>
      <c r="D288" s="13" t="s">
        <v>954</v>
      </c>
      <c r="E288" s="13" t="s">
        <v>287</v>
      </c>
      <c r="F288" s="13" t="s">
        <v>33</v>
      </c>
      <c r="G288" s="13" t="s">
        <v>318</v>
      </c>
      <c r="H288" s="26"/>
      <c r="I288" s="26"/>
      <c r="J288" s="26"/>
    </row>
    <row r="289" spans="1:10" ht="12.75">
      <c r="A289" s="13">
        <v>483</v>
      </c>
      <c r="B289" s="13">
        <v>11</v>
      </c>
      <c r="C289" s="13" t="s">
        <v>230</v>
      </c>
      <c r="D289" s="13" t="s">
        <v>947</v>
      </c>
      <c r="E289" s="13" t="s">
        <v>866</v>
      </c>
      <c r="F289" s="13" t="s">
        <v>33</v>
      </c>
      <c r="G289" s="13" t="s">
        <v>102</v>
      </c>
      <c r="H289" s="26"/>
      <c r="I289" s="26"/>
      <c r="J289" s="26"/>
    </row>
    <row r="290" spans="1:10" ht="12.75">
      <c r="A290" s="13">
        <v>484</v>
      </c>
      <c r="B290" s="13">
        <v>11</v>
      </c>
      <c r="C290" s="13" t="s">
        <v>93</v>
      </c>
      <c r="D290" s="13" t="s">
        <v>948</v>
      </c>
      <c r="E290" s="13" t="s">
        <v>62</v>
      </c>
      <c r="F290" s="13" t="s">
        <v>33</v>
      </c>
      <c r="G290" s="13" t="s">
        <v>102</v>
      </c>
      <c r="H290" s="26"/>
      <c r="I290" s="26"/>
      <c r="J290" s="26"/>
    </row>
    <row r="291" spans="1:10" ht="12.75">
      <c r="A291" s="13">
        <v>485</v>
      </c>
      <c r="B291" s="13">
        <v>12</v>
      </c>
      <c r="C291" s="13" t="s">
        <v>197</v>
      </c>
      <c r="D291" s="13" t="s">
        <v>1034</v>
      </c>
      <c r="E291" s="13" t="s">
        <v>62</v>
      </c>
      <c r="F291" s="13" t="s">
        <v>33</v>
      </c>
      <c r="G291" s="13" t="s">
        <v>124</v>
      </c>
      <c r="I291" s="26"/>
      <c r="J291" s="26"/>
    </row>
    <row r="292" spans="1:10" ht="12.75">
      <c r="A292" s="13">
        <v>486</v>
      </c>
      <c r="B292" s="13">
        <v>11</v>
      </c>
      <c r="C292" s="13" t="s">
        <v>251</v>
      </c>
      <c r="D292" s="13" t="s">
        <v>367</v>
      </c>
      <c r="E292" s="13" t="s">
        <v>62</v>
      </c>
      <c r="F292" s="13" t="s">
        <v>33</v>
      </c>
      <c r="G292" s="13" t="s">
        <v>110</v>
      </c>
      <c r="H292" s="26"/>
      <c r="I292" s="26"/>
      <c r="J292" s="26"/>
    </row>
    <row r="293" spans="1:10" ht="12.75">
      <c r="A293" s="13">
        <v>487</v>
      </c>
      <c r="B293" s="13">
        <v>12</v>
      </c>
      <c r="C293" s="13" t="s">
        <v>445</v>
      </c>
      <c r="D293" s="13" t="s">
        <v>295</v>
      </c>
      <c r="E293" s="13" t="s">
        <v>500</v>
      </c>
      <c r="F293" s="13" t="s">
        <v>33</v>
      </c>
      <c r="G293" s="13" t="s">
        <v>112</v>
      </c>
      <c r="I293" s="26"/>
      <c r="J293" s="26"/>
    </row>
    <row r="294" spans="1:10" ht="12.75">
      <c r="A294" s="13">
        <v>488</v>
      </c>
      <c r="B294" s="13">
        <v>12</v>
      </c>
      <c r="C294" s="13" t="s">
        <v>93</v>
      </c>
      <c r="D294" s="13" t="s">
        <v>915</v>
      </c>
      <c r="E294" s="13" t="s">
        <v>1035</v>
      </c>
      <c r="F294" s="13" t="s">
        <v>33</v>
      </c>
      <c r="G294" s="13" t="s">
        <v>112</v>
      </c>
      <c r="I294" s="26"/>
      <c r="J294" s="26"/>
    </row>
    <row r="295" spans="1:10" ht="12.75">
      <c r="A295" s="13">
        <v>489</v>
      </c>
      <c r="B295" s="13">
        <v>12</v>
      </c>
      <c r="C295" s="13" t="s">
        <v>232</v>
      </c>
      <c r="D295" s="13" t="s">
        <v>999</v>
      </c>
      <c r="E295" s="13" t="s">
        <v>189</v>
      </c>
      <c r="F295" s="13" t="s">
        <v>33</v>
      </c>
      <c r="G295" s="13" t="s">
        <v>300</v>
      </c>
      <c r="I295" s="26"/>
      <c r="J295" s="26"/>
    </row>
    <row r="296" spans="1:10" ht="12.75">
      <c r="A296" s="13">
        <v>490</v>
      </c>
      <c r="B296" s="13">
        <v>12</v>
      </c>
      <c r="C296" s="13" t="s">
        <v>1036</v>
      </c>
      <c r="D296" s="13" t="s">
        <v>1037</v>
      </c>
      <c r="E296" s="13" t="s">
        <v>175</v>
      </c>
      <c r="F296" s="13" t="s">
        <v>33</v>
      </c>
      <c r="G296" s="13" t="s">
        <v>124</v>
      </c>
      <c r="I296" s="26"/>
      <c r="J296" s="26"/>
    </row>
    <row r="297" spans="1:10" ht="12.75">
      <c r="A297" s="13">
        <v>491</v>
      </c>
      <c r="B297" s="13">
        <v>12</v>
      </c>
      <c r="C297" s="13" t="s">
        <v>255</v>
      </c>
      <c r="D297" s="13" t="s">
        <v>472</v>
      </c>
      <c r="E297" s="13" t="s">
        <v>175</v>
      </c>
      <c r="F297" s="13" t="s">
        <v>33</v>
      </c>
      <c r="G297" s="13" t="s">
        <v>112</v>
      </c>
      <c r="I297" s="26"/>
      <c r="J297" s="26"/>
    </row>
    <row r="298" spans="1:10" ht="12.75">
      <c r="A298" s="13">
        <v>492</v>
      </c>
      <c r="B298" s="13">
        <v>12</v>
      </c>
      <c r="C298" s="13" t="s">
        <v>520</v>
      </c>
      <c r="D298" s="13" t="s">
        <v>521</v>
      </c>
      <c r="E298" s="13" t="s">
        <v>1038</v>
      </c>
      <c r="F298" s="13" t="s">
        <v>33</v>
      </c>
      <c r="G298" s="13" t="s">
        <v>102</v>
      </c>
      <c r="I298" s="26"/>
      <c r="J298" s="26"/>
    </row>
    <row r="299" spans="1:10" ht="12.75">
      <c r="A299" s="13">
        <v>493</v>
      </c>
      <c r="B299" s="13">
        <v>12</v>
      </c>
      <c r="C299" s="13" t="s">
        <v>492</v>
      </c>
      <c r="D299" s="13" t="s">
        <v>1039</v>
      </c>
      <c r="E299" s="13" t="s">
        <v>1040</v>
      </c>
      <c r="F299" s="13" t="s">
        <v>33</v>
      </c>
      <c r="G299" s="13" t="s">
        <v>124</v>
      </c>
      <c r="I299" s="26"/>
      <c r="J299" s="26"/>
    </row>
    <row r="300" spans="1:10" ht="12.75">
      <c r="A300" s="13">
        <v>494</v>
      </c>
      <c r="B300" s="13">
        <v>12</v>
      </c>
      <c r="C300" s="13" t="s">
        <v>464</v>
      </c>
      <c r="D300" s="13" t="s">
        <v>1041</v>
      </c>
      <c r="E300" s="13" t="s">
        <v>1040</v>
      </c>
      <c r="F300" s="13" t="s">
        <v>33</v>
      </c>
      <c r="G300" s="13" t="s">
        <v>102</v>
      </c>
      <c r="I300" s="26"/>
      <c r="J300" s="26"/>
    </row>
    <row r="301" spans="1:10" ht="12.75">
      <c r="A301" s="13">
        <v>495</v>
      </c>
      <c r="B301" s="13">
        <v>12</v>
      </c>
      <c r="C301" s="13" t="s">
        <v>562</v>
      </c>
      <c r="D301" s="13" t="s">
        <v>1042</v>
      </c>
      <c r="E301" s="13" t="s">
        <v>1017</v>
      </c>
      <c r="F301" s="13" t="s">
        <v>33</v>
      </c>
      <c r="G301" s="13" t="s">
        <v>112</v>
      </c>
      <c r="I301" s="26"/>
      <c r="J301" s="26"/>
    </row>
    <row r="302" spans="1:10" ht="12.75">
      <c r="A302" s="13">
        <v>496</v>
      </c>
      <c r="B302" s="13">
        <v>12</v>
      </c>
      <c r="C302" s="13" t="s">
        <v>371</v>
      </c>
      <c r="D302" s="13" t="s">
        <v>1043</v>
      </c>
      <c r="E302" s="13" t="s">
        <v>1017</v>
      </c>
      <c r="F302" s="13" t="s">
        <v>33</v>
      </c>
      <c r="G302" s="13" t="s">
        <v>102</v>
      </c>
      <c r="I302" s="26"/>
      <c r="J302" s="26"/>
    </row>
    <row r="303" spans="1:10" ht="12.75">
      <c r="A303" s="13">
        <v>497</v>
      </c>
      <c r="B303" s="13">
        <v>12</v>
      </c>
      <c r="C303" s="13" t="s">
        <v>402</v>
      </c>
      <c r="D303" s="13" t="s">
        <v>537</v>
      </c>
      <c r="E303" s="13" t="s">
        <v>189</v>
      </c>
      <c r="F303" s="13" t="s">
        <v>33</v>
      </c>
      <c r="G303" s="13" t="s">
        <v>102</v>
      </c>
      <c r="I303" s="26"/>
      <c r="J303" s="26"/>
    </row>
    <row r="304" spans="1:10" ht="12.75">
      <c r="A304" s="13">
        <v>498</v>
      </c>
      <c r="B304" s="13">
        <v>12</v>
      </c>
      <c r="C304" s="13" t="s">
        <v>255</v>
      </c>
      <c r="D304" s="13" t="s">
        <v>1044</v>
      </c>
      <c r="E304" s="13" t="s">
        <v>1045</v>
      </c>
      <c r="F304" s="13" t="s">
        <v>33</v>
      </c>
      <c r="G304" s="13" t="s">
        <v>300</v>
      </c>
      <c r="I304" s="26"/>
      <c r="J304" s="26"/>
    </row>
    <row r="305" spans="1:10" ht="12.75">
      <c r="A305" s="13">
        <v>499</v>
      </c>
      <c r="B305" s="13">
        <v>12</v>
      </c>
      <c r="C305" s="13" t="s">
        <v>316</v>
      </c>
      <c r="D305" s="13" t="s">
        <v>521</v>
      </c>
      <c r="E305" s="13" t="s">
        <v>1035</v>
      </c>
      <c r="F305" s="13" t="s">
        <v>33</v>
      </c>
      <c r="G305" s="13" t="s">
        <v>112</v>
      </c>
      <c r="I305" s="26"/>
      <c r="J305" s="26"/>
    </row>
    <row r="306" spans="1:10" ht="12.75">
      <c r="A306" s="13">
        <v>571</v>
      </c>
      <c r="B306" s="13">
        <v>7</v>
      </c>
      <c r="C306" s="13" t="s">
        <v>56</v>
      </c>
      <c r="D306" s="13" t="s">
        <v>98</v>
      </c>
      <c r="E306" s="13" t="s">
        <v>635</v>
      </c>
      <c r="F306" s="13" t="s">
        <v>34</v>
      </c>
      <c r="G306" s="13" t="s">
        <v>646</v>
      </c>
      <c r="H306" s="26"/>
      <c r="I306" s="26"/>
      <c r="J306" s="26"/>
    </row>
    <row r="307" spans="1:10" ht="12.75">
      <c r="A307" s="13">
        <v>572</v>
      </c>
      <c r="B307" s="13">
        <v>7</v>
      </c>
      <c r="C307" s="13" t="s">
        <v>653</v>
      </c>
      <c r="D307" s="13" t="s">
        <v>78</v>
      </c>
      <c r="E307" s="13" t="s">
        <v>576</v>
      </c>
      <c r="F307" s="13" t="s">
        <v>34</v>
      </c>
      <c r="G307" s="13" t="s">
        <v>646</v>
      </c>
      <c r="H307" s="26"/>
      <c r="I307" s="26"/>
      <c r="J307" s="26"/>
    </row>
    <row r="308" spans="1:10" ht="12.75">
      <c r="A308" s="13">
        <v>573</v>
      </c>
      <c r="B308" s="13">
        <v>7</v>
      </c>
      <c r="C308" s="13" t="s">
        <v>674</v>
      </c>
      <c r="D308" s="13" t="s">
        <v>675</v>
      </c>
      <c r="E308" s="13" t="s">
        <v>552</v>
      </c>
      <c r="F308" s="13" t="s">
        <v>34</v>
      </c>
      <c r="G308" s="13" t="s">
        <v>646</v>
      </c>
      <c r="H308" s="26"/>
      <c r="I308" s="26"/>
      <c r="J308" s="26"/>
    </row>
    <row r="309" spans="1:10" ht="12.75">
      <c r="A309" s="13">
        <v>576</v>
      </c>
      <c r="B309" s="13">
        <v>8</v>
      </c>
      <c r="C309" s="13" t="s">
        <v>382</v>
      </c>
      <c r="D309" s="13" t="s">
        <v>651</v>
      </c>
      <c r="E309" s="13" t="s">
        <v>576</v>
      </c>
      <c r="F309" s="13" t="s">
        <v>33</v>
      </c>
      <c r="G309" s="13" t="s">
        <v>652</v>
      </c>
      <c r="H309" s="26"/>
      <c r="I309" s="26"/>
      <c r="J309" s="26"/>
    </row>
    <row r="310" spans="1:10" ht="12.75">
      <c r="A310" s="13">
        <v>577</v>
      </c>
      <c r="B310" s="13">
        <v>8</v>
      </c>
      <c r="C310" s="13" t="s">
        <v>87</v>
      </c>
      <c r="D310" s="13" t="s">
        <v>37</v>
      </c>
      <c r="E310" s="13" t="s">
        <v>576</v>
      </c>
      <c r="F310" s="13" t="s">
        <v>33</v>
      </c>
      <c r="G310" s="13" t="s">
        <v>652</v>
      </c>
      <c r="H310" s="26"/>
      <c r="I310" s="26"/>
      <c r="J310" s="26"/>
    </row>
    <row r="311" spans="1:10" ht="12.75">
      <c r="A311" s="13">
        <v>588</v>
      </c>
      <c r="B311" s="13">
        <v>10</v>
      </c>
      <c r="C311" s="13" t="s">
        <v>148</v>
      </c>
      <c r="D311" s="13" t="s">
        <v>36</v>
      </c>
      <c r="E311" s="13" t="s">
        <v>552</v>
      </c>
      <c r="F311" s="13" t="s">
        <v>33</v>
      </c>
      <c r="G311" s="13" t="s">
        <v>568</v>
      </c>
      <c r="H311" s="26"/>
      <c r="I311" s="26"/>
      <c r="J311" s="26"/>
    </row>
    <row r="312" spans="1:10" ht="12.75">
      <c r="A312" s="13">
        <v>589</v>
      </c>
      <c r="B312" s="13">
        <v>10</v>
      </c>
      <c r="C312" s="13" t="s">
        <v>638</v>
      </c>
      <c r="D312" s="13" t="s">
        <v>639</v>
      </c>
      <c r="E312" s="13" t="s">
        <v>552</v>
      </c>
      <c r="F312" s="13" t="s">
        <v>33</v>
      </c>
      <c r="G312" s="13" t="s">
        <v>640</v>
      </c>
      <c r="H312" s="26"/>
      <c r="I312" s="26"/>
      <c r="J312" s="26"/>
    </row>
    <row r="313" spans="1:10" ht="12.75">
      <c r="A313" s="13">
        <v>590</v>
      </c>
      <c r="B313" s="13">
        <v>10</v>
      </c>
      <c r="C313" s="13" t="s">
        <v>72</v>
      </c>
      <c r="D313" s="13" t="s">
        <v>78</v>
      </c>
      <c r="E313" s="13" t="s">
        <v>576</v>
      </c>
      <c r="F313" s="13" t="s">
        <v>33</v>
      </c>
      <c r="G313" s="13" t="s">
        <v>654</v>
      </c>
      <c r="H313" s="26"/>
      <c r="I313" s="26"/>
      <c r="J313" s="26"/>
    </row>
    <row r="314" spans="1:10" ht="12.75">
      <c r="A314" s="13">
        <v>591</v>
      </c>
      <c r="B314" s="13">
        <v>10</v>
      </c>
      <c r="C314" s="13" t="s">
        <v>141</v>
      </c>
      <c r="D314" s="13" t="s">
        <v>37</v>
      </c>
      <c r="E314" s="13" t="s">
        <v>576</v>
      </c>
      <c r="F314" s="13" t="s">
        <v>33</v>
      </c>
      <c r="G314" s="13" t="s">
        <v>654</v>
      </c>
      <c r="H314" s="26"/>
      <c r="I314" s="26"/>
      <c r="J314" s="26"/>
    </row>
    <row r="315" spans="1:10" ht="12.75">
      <c r="A315" s="13">
        <v>592</v>
      </c>
      <c r="B315" s="13">
        <v>10</v>
      </c>
      <c r="C315" s="13" t="s">
        <v>48</v>
      </c>
      <c r="D315" s="13" t="s">
        <v>49</v>
      </c>
      <c r="E315" s="13" t="s">
        <v>552</v>
      </c>
      <c r="F315" s="13" t="s">
        <v>33</v>
      </c>
      <c r="G315" s="13" t="s">
        <v>654</v>
      </c>
      <c r="H315" s="26"/>
      <c r="I315" s="26"/>
      <c r="J315" s="26"/>
    </row>
    <row r="316" spans="1:10" ht="12.75">
      <c r="A316" s="13">
        <v>593</v>
      </c>
      <c r="B316" s="13">
        <v>10</v>
      </c>
      <c r="C316" s="13" t="s">
        <v>470</v>
      </c>
      <c r="D316" s="13" t="s">
        <v>708</v>
      </c>
      <c r="E316" s="13" t="s">
        <v>709</v>
      </c>
      <c r="F316" s="13" t="s">
        <v>33</v>
      </c>
      <c r="G316" s="13" t="s">
        <v>654</v>
      </c>
      <c r="H316" s="26"/>
      <c r="I316" s="26"/>
      <c r="J316" s="26"/>
    </row>
    <row r="317" spans="1:10" ht="12.75">
      <c r="A317" s="13">
        <v>594</v>
      </c>
      <c r="B317" s="13">
        <v>10</v>
      </c>
      <c r="C317" s="13" t="s">
        <v>710</v>
      </c>
      <c r="D317" s="13" t="s">
        <v>711</v>
      </c>
      <c r="E317" s="13" t="s">
        <v>712</v>
      </c>
      <c r="F317" s="13" t="s">
        <v>33</v>
      </c>
      <c r="G317" s="13" t="s">
        <v>654</v>
      </c>
      <c r="H317" s="26"/>
      <c r="I317" s="26"/>
      <c r="J317" s="26"/>
    </row>
    <row r="318" spans="1:10" ht="12.75">
      <c r="A318" s="13">
        <v>626</v>
      </c>
      <c r="B318" s="13">
        <v>11</v>
      </c>
      <c r="C318" s="13" t="s">
        <v>603</v>
      </c>
      <c r="D318" s="13" t="s">
        <v>604</v>
      </c>
      <c r="E318" s="13" t="s">
        <v>552</v>
      </c>
      <c r="F318" s="13" t="s">
        <v>34</v>
      </c>
      <c r="G318" s="13" t="s">
        <v>605</v>
      </c>
      <c r="H318" s="26"/>
      <c r="I318" s="26"/>
      <c r="J318" s="26"/>
    </row>
    <row r="319" spans="1:10" ht="12.75">
      <c r="A319" s="13">
        <v>627</v>
      </c>
      <c r="B319" s="13">
        <v>12</v>
      </c>
      <c r="C319" s="13" t="s">
        <v>178</v>
      </c>
      <c r="D319" s="13" t="s">
        <v>606</v>
      </c>
      <c r="E319" s="13" t="s">
        <v>566</v>
      </c>
      <c r="F319" s="13" t="s">
        <v>33</v>
      </c>
      <c r="G319" s="13" t="s">
        <v>607</v>
      </c>
      <c r="I319" s="26"/>
      <c r="J319" s="26"/>
    </row>
    <row r="320" spans="1:8" ht="12.75">
      <c r="A320" s="13">
        <v>628</v>
      </c>
      <c r="B320" s="13">
        <v>11</v>
      </c>
      <c r="C320" s="13" t="s">
        <v>692</v>
      </c>
      <c r="D320" s="13" t="s">
        <v>693</v>
      </c>
      <c r="E320" s="13" t="s">
        <v>552</v>
      </c>
      <c r="F320" s="25" t="s">
        <v>34</v>
      </c>
      <c r="G320" s="13" t="s">
        <v>694</v>
      </c>
      <c r="H320" s="26"/>
    </row>
    <row r="321" spans="1:7" ht="12.75">
      <c r="A321" s="13">
        <v>629</v>
      </c>
      <c r="B321" s="13">
        <v>12</v>
      </c>
      <c r="C321" s="13" t="s">
        <v>153</v>
      </c>
      <c r="D321" s="13" t="s">
        <v>863</v>
      </c>
      <c r="E321" s="13" t="s">
        <v>858</v>
      </c>
      <c r="F321" s="13" t="s">
        <v>33</v>
      </c>
      <c r="G321" s="13" t="s">
        <v>607</v>
      </c>
    </row>
    <row r="322" spans="1:8" ht="12.75">
      <c r="A322" s="13">
        <v>631</v>
      </c>
      <c r="B322" s="13">
        <v>11</v>
      </c>
      <c r="C322" s="13" t="s">
        <v>272</v>
      </c>
      <c r="D322" s="13" t="s">
        <v>273</v>
      </c>
      <c r="E322" s="13" t="s">
        <v>837</v>
      </c>
      <c r="F322" s="13" t="s">
        <v>33</v>
      </c>
      <c r="G322" s="13" t="s">
        <v>654</v>
      </c>
      <c r="H322" s="26"/>
    </row>
    <row r="323" spans="1:8" ht="12.75">
      <c r="A323" s="13">
        <v>636</v>
      </c>
      <c r="B323" s="13">
        <v>11</v>
      </c>
      <c r="C323" s="13" t="s">
        <v>535</v>
      </c>
      <c r="D323" s="13" t="s">
        <v>888</v>
      </c>
      <c r="E323" s="13" t="s">
        <v>873</v>
      </c>
      <c r="F323" s="13" t="s">
        <v>33</v>
      </c>
      <c r="G323" s="13" t="s">
        <v>124</v>
      </c>
      <c r="H323" s="26"/>
    </row>
    <row r="324" spans="1:8" ht="12.75">
      <c r="A324" s="13">
        <v>679</v>
      </c>
      <c r="B324" s="13">
        <v>11</v>
      </c>
      <c r="C324" s="13" t="s">
        <v>730</v>
      </c>
      <c r="D324" s="13" t="s">
        <v>731</v>
      </c>
      <c r="E324" s="13" t="s">
        <v>564</v>
      </c>
      <c r="F324" s="13" t="s">
        <v>33</v>
      </c>
      <c r="G324" s="13" t="s">
        <v>102</v>
      </c>
      <c r="H324" s="26"/>
    </row>
    <row r="325" spans="1:8" ht="12.75">
      <c r="A325" s="13">
        <v>766</v>
      </c>
      <c r="B325" s="13">
        <v>11</v>
      </c>
      <c r="C325" s="13" t="s">
        <v>714</v>
      </c>
      <c r="D325" s="13" t="s">
        <v>620</v>
      </c>
      <c r="E325" s="13" t="s">
        <v>715</v>
      </c>
      <c r="F325" s="13" t="s">
        <v>33</v>
      </c>
      <c r="G325" s="13" t="s">
        <v>110</v>
      </c>
      <c r="H325" s="26"/>
    </row>
    <row r="326" spans="1:7" ht="12.75">
      <c r="A326" s="13">
        <v>767</v>
      </c>
      <c r="B326" s="13">
        <v>12</v>
      </c>
      <c r="C326" s="13" t="s">
        <v>356</v>
      </c>
      <c r="D326" s="13" t="s">
        <v>722</v>
      </c>
      <c r="E326" s="13" t="s">
        <v>552</v>
      </c>
      <c r="F326" s="13" t="s">
        <v>33</v>
      </c>
      <c r="G326" s="13" t="s">
        <v>102</v>
      </c>
    </row>
    <row r="327" spans="1:8" ht="12.75">
      <c r="A327" s="13">
        <v>768</v>
      </c>
      <c r="B327" s="13">
        <v>11</v>
      </c>
      <c r="C327" s="13" t="s">
        <v>728</v>
      </c>
      <c r="D327" s="13" t="s">
        <v>727</v>
      </c>
      <c r="E327" s="13" t="s">
        <v>564</v>
      </c>
      <c r="F327" s="13" t="s">
        <v>33</v>
      </c>
      <c r="G327" s="13" t="s">
        <v>300</v>
      </c>
      <c r="H327" s="26"/>
    </row>
    <row r="328" spans="1:8" ht="12.75">
      <c r="A328" s="13">
        <v>770</v>
      </c>
      <c r="B328" s="13">
        <v>11</v>
      </c>
      <c r="C328" s="13" t="s">
        <v>861</v>
      </c>
      <c r="D328" s="13" t="s">
        <v>862</v>
      </c>
      <c r="E328" s="13" t="s">
        <v>62</v>
      </c>
      <c r="F328" s="13" t="s">
        <v>33</v>
      </c>
      <c r="G328" s="13" t="s">
        <v>112</v>
      </c>
      <c r="H328" s="26"/>
    </row>
    <row r="329" spans="1:8" ht="12.75">
      <c r="A329" s="13">
        <v>771</v>
      </c>
      <c r="B329" s="13">
        <v>11</v>
      </c>
      <c r="C329" s="13" t="s">
        <v>464</v>
      </c>
      <c r="D329" s="13" t="s">
        <v>734</v>
      </c>
      <c r="E329" s="13" t="s">
        <v>552</v>
      </c>
      <c r="F329" s="13" t="s">
        <v>33</v>
      </c>
      <c r="G329" s="13" t="s">
        <v>102</v>
      </c>
      <c r="H329" s="26"/>
    </row>
    <row r="330" spans="1:8" ht="12.75">
      <c r="A330" s="13">
        <v>772</v>
      </c>
      <c r="B330" s="13">
        <v>11</v>
      </c>
      <c r="C330" s="13" t="s">
        <v>474</v>
      </c>
      <c r="D330" s="13" t="s">
        <v>735</v>
      </c>
      <c r="E330" s="13" t="s">
        <v>552</v>
      </c>
      <c r="F330" s="13" t="s">
        <v>33</v>
      </c>
      <c r="G330" s="13" t="s">
        <v>110</v>
      </c>
      <c r="H330" s="26"/>
    </row>
    <row r="331" spans="1:8" ht="12.75">
      <c r="A331" s="13">
        <v>773</v>
      </c>
      <c r="B331" s="13">
        <v>11</v>
      </c>
      <c r="C331" s="13" t="s">
        <v>356</v>
      </c>
      <c r="D331" s="13" t="s">
        <v>64</v>
      </c>
      <c r="E331" s="13" t="s">
        <v>552</v>
      </c>
      <c r="F331" s="13" t="s">
        <v>33</v>
      </c>
      <c r="G331" s="13" t="s">
        <v>102</v>
      </c>
      <c r="H331" s="26"/>
    </row>
    <row r="332" spans="1:7" ht="12.75">
      <c r="A332" s="13">
        <v>775</v>
      </c>
      <c r="B332" s="13">
        <v>12</v>
      </c>
      <c r="C332" s="13" t="s">
        <v>93</v>
      </c>
      <c r="D332" s="13" t="s">
        <v>754</v>
      </c>
      <c r="E332" s="13" t="s">
        <v>750</v>
      </c>
      <c r="F332" s="13" t="s">
        <v>33</v>
      </c>
      <c r="G332" s="13" t="s">
        <v>102</v>
      </c>
    </row>
    <row r="333" spans="1:7" ht="12.75">
      <c r="A333" s="13">
        <v>786</v>
      </c>
      <c r="B333" s="13">
        <v>12</v>
      </c>
      <c r="C333" s="13" t="s">
        <v>326</v>
      </c>
      <c r="D333" s="13" t="s">
        <v>763</v>
      </c>
      <c r="E333" s="13" t="s">
        <v>750</v>
      </c>
      <c r="F333" s="13" t="s">
        <v>33</v>
      </c>
      <c r="G333" s="13" t="s">
        <v>102</v>
      </c>
    </row>
    <row r="334" spans="1:7" ht="12.75">
      <c r="A334" s="13">
        <v>787</v>
      </c>
      <c r="B334" s="13">
        <v>12</v>
      </c>
      <c r="C334" s="13" t="s">
        <v>74</v>
      </c>
      <c r="D334" s="13" t="s">
        <v>107</v>
      </c>
      <c r="E334" s="13" t="s">
        <v>858</v>
      </c>
      <c r="F334" s="13" t="s">
        <v>33</v>
      </c>
      <c r="G334" s="13" t="s">
        <v>102</v>
      </c>
    </row>
    <row r="335" spans="1:7" ht="12.75">
      <c r="A335" s="13">
        <v>788</v>
      </c>
      <c r="B335" s="13">
        <v>12</v>
      </c>
      <c r="C335" s="13" t="s">
        <v>338</v>
      </c>
      <c r="D335" s="13" t="s">
        <v>864</v>
      </c>
      <c r="E335" s="13" t="s">
        <v>522</v>
      </c>
      <c r="F335" s="13" t="s">
        <v>33</v>
      </c>
      <c r="G335" s="13" t="s">
        <v>102</v>
      </c>
    </row>
    <row r="336" spans="1:8" ht="12.75">
      <c r="A336" s="13">
        <v>790</v>
      </c>
      <c r="B336" s="13">
        <v>11</v>
      </c>
      <c r="C336" s="13" t="s">
        <v>229</v>
      </c>
      <c r="D336" s="13" t="s">
        <v>206</v>
      </c>
      <c r="E336" s="13" t="s">
        <v>226</v>
      </c>
      <c r="F336" s="13" t="s">
        <v>33</v>
      </c>
      <c r="G336" s="13" t="s">
        <v>102</v>
      </c>
      <c r="H336" s="26"/>
    </row>
    <row r="337" spans="1:8" ht="12.75">
      <c r="A337" s="13">
        <v>792</v>
      </c>
      <c r="B337" s="13">
        <v>11</v>
      </c>
      <c r="C337" s="13" t="s">
        <v>700</v>
      </c>
      <c r="D337" s="13" t="s">
        <v>701</v>
      </c>
      <c r="E337" s="13" t="s">
        <v>552</v>
      </c>
      <c r="F337" s="13" t="s">
        <v>33</v>
      </c>
      <c r="G337" s="13" t="s">
        <v>124</v>
      </c>
      <c r="H337" s="26"/>
    </row>
    <row r="338" spans="1:7" ht="12.75">
      <c r="A338" s="13">
        <v>793</v>
      </c>
      <c r="B338" s="13">
        <v>12</v>
      </c>
      <c r="C338" s="13" t="s">
        <v>871</v>
      </c>
      <c r="D338" s="13" t="s">
        <v>872</v>
      </c>
      <c r="E338" s="13" t="s">
        <v>837</v>
      </c>
      <c r="F338" s="13" t="s">
        <v>33</v>
      </c>
      <c r="G338" s="13" t="s">
        <v>102</v>
      </c>
    </row>
    <row r="339" spans="1:8" ht="12.75">
      <c r="A339" s="13">
        <v>794</v>
      </c>
      <c r="B339" s="13">
        <v>11</v>
      </c>
      <c r="C339" s="13" t="s">
        <v>865</v>
      </c>
      <c r="D339" s="13" t="s">
        <v>299</v>
      </c>
      <c r="E339" s="13" t="s">
        <v>866</v>
      </c>
      <c r="F339" s="13" t="s">
        <v>33</v>
      </c>
      <c r="G339" s="13" t="s">
        <v>300</v>
      </c>
      <c r="H339" s="26"/>
    </row>
    <row r="340" spans="1:8" ht="12.75">
      <c r="A340" s="13">
        <v>795</v>
      </c>
      <c r="B340" s="13">
        <v>11</v>
      </c>
      <c r="C340" s="13" t="s">
        <v>301</v>
      </c>
      <c r="D340" s="13" t="s">
        <v>317</v>
      </c>
      <c r="E340" s="13" t="s">
        <v>189</v>
      </c>
      <c r="F340" s="13" t="s">
        <v>33</v>
      </c>
      <c r="G340" s="13" t="s">
        <v>124</v>
      </c>
      <c r="H340" s="26"/>
    </row>
    <row r="341" spans="1:8" ht="12.75">
      <c r="A341" s="13">
        <v>796</v>
      </c>
      <c r="B341" s="13">
        <v>11</v>
      </c>
      <c r="C341" s="13" t="s">
        <v>303</v>
      </c>
      <c r="D341" s="13" t="s">
        <v>304</v>
      </c>
      <c r="E341" s="13" t="s">
        <v>856</v>
      </c>
      <c r="F341" s="13" t="s">
        <v>33</v>
      </c>
      <c r="G341" s="13" t="s">
        <v>300</v>
      </c>
      <c r="H341" s="26"/>
    </row>
    <row r="342" spans="1:7" ht="12.75">
      <c r="A342" s="13">
        <v>797</v>
      </c>
      <c r="B342" s="13">
        <v>12</v>
      </c>
      <c r="C342" s="13" t="s">
        <v>914</v>
      </c>
      <c r="D342" s="13" t="s">
        <v>915</v>
      </c>
      <c r="E342" s="13" t="s">
        <v>837</v>
      </c>
      <c r="F342" s="13" t="s">
        <v>33</v>
      </c>
      <c r="G342" s="13" t="s">
        <v>112</v>
      </c>
    </row>
    <row r="343" spans="1:7" ht="12.75">
      <c r="A343" s="13">
        <v>798</v>
      </c>
      <c r="B343" s="13">
        <v>12</v>
      </c>
      <c r="C343" s="13" t="s">
        <v>714</v>
      </c>
      <c r="D343" s="13" t="s">
        <v>916</v>
      </c>
      <c r="E343" s="13"/>
      <c r="F343" s="13" t="s">
        <v>33</v>
      </c>
      <c r="G343" s="13" t="s">
        <v>300</v>
      </c>
    </row>
    <row r="344" spans="1:8" ht="12.75">
      <c r="A344" s="13">
        <v>799</v>
      </c>
      <c r="B344" s="13">
        <v>11</v>
      </c>
      <c r="C344" s="13" t="s">
        <v>95</v>
      </c>
      <c r="D344" s="13" t="s">
        <v>852</v>
      </c>
      <c r="E344" s="13" t="s">
        <v>840</v>
      </c>
      <c r="F344" s="13" t="s">
        <v>33</v>
      </c>
      <c r="G344" s="13" t="s">
        <v>112</v>
      </c>
      <c r="H344" s="26"/>
    </row>
    <row r="345" spans="1:8" ht="12.75">
      <c r="A345" s="13">
        <v>800</v>
      </c>
      <c r="B345" s="13">
        <v>11</v>
      </c>
      <c r="C345" s="13" t="s">
        <v>838</v>
      </c>
      <c r="D345" s="13" t="s">
        <v>839</v>
      </c>
      <c r="E345" s="13" t="s">
        <v>840</v>
      </c>
      <c r="F345" s="13" t="s">
        <v>34</v>
      </c>
      <c r="G345" s="13" t="s">
        <v>112</v>
      </c>
      <c r="H345" s="26"/>
    </row>
    <row r="346" spans="1:8" ht="12.75">
      <c r="A346" s="13">
        <v>916</v>
      </c>
      <c r="B346" s="13">
        <v>4</v>
      </c>
      <c r="C346" s="13" t="s">
        <v>153</v>
      </c>
      <c r="D346" s="13" t="s">
        <v>38</v>
      </c>
      <c r="E346" s="13" t="s">
        <v>552</v>
      </c>
      <c r="F346" s="13" t="s">
        <v>33</v>
      </c>
      <c r="G346" s="13" t="s">
        <v>586</v>
      </c>
      <c r="H346" s="26"/>
    </row>
    <row r="347" spans="1:8" ht="12.75">
      <c r="A347" s="13">
        <v>917</v>
      </c>
      <c r="B347" s="13">
        <v>4</v>
      </c>
      <c r="C347" s="13" t="s">
        <v>615</v>
      </c>
      <c r="D347" s="13" t="s">
        <v>616</v>
      </c>
      <c r="E347" s="13" t="s">
        <v>617</v>
      </c>
      <c r="F347" s="13" t="s">
        <v>33</v>
      </c>
      <c r="G347" s="13" t="s">
        <v>586</v>
      </c>
      <c r="H347" s="26"/>
    </row>
    <row r="348" spans="1:8" ht="12.75">
      <c r="A348" s="13">
        <v>918</v>
      </c>
      <c r="B348" s="13">
        <v>4</v>
      </c>
      <c r="C348" s="13" t="s">
        <v>630</v>
      </c>
      <c r="D348" s="13" t="s">
        <v>628</v>
      </c>
      <c r="E348" s="13" t="s">
        <v>631</v>
      </c>
      <c r="F348" s="13" t="s">
        <v>33</v>
      </c>
      <c r="G348" s="13" t="s">
        <v>586</v>
      </c>
      <c r="H348" s="26"/>
    </row>
    <row r="349" spans="1:8" ht="12.75">
      <c r="A349" s="13">
        <v>919</v>
      </c>
      <c r="B349" s="13">
        <v>4</v>
      </c>
      <c r="C349" s="13" t="s">
        <v>643</v>
      </c>
      <c r="D349" s="13" t="s">
        <v>644</v>
      </c>
      <c r="E349" s="13" t="s">
        <v>635</v>
      </c>
      <c r="F349" s="13" t="s">
        <v>33</v>
      </c>
      <c r="G349" s="13" t="s">
        <v>586</v>
      </c>
      <c r="H349" s="26"/>
    </row>
    <row r="350" spans="1:8" ht="12.75">
      <c r="A350" s="13">
        <v>920</v>
      </c>
      <c r="B350" s="13">
        <v>4</v>
      </c>
      <c r="C350" s="13" t="s">
        <v>583</v>
      </c>
      <c r="D350" s="13" t="s">
        <v>644</v>
      </c>
      <c r="E350" s="13" t="s">
        <v>635</v>
      </c>
      <c r="F350" s="13" t="s">
        <v>33</v>
      </c>
      <c r="G350" s="13" t="s">
        <v>586</v>
      </c>
      <c r="H350" s="26"/>
    </row>
    <row r="351" spans="1:8" ht="12.75">
      <c r="A351" s="13">
        <v>921</v>
      </c>
      <c r="B351" s="13">
        <v>4</v>
      </c>
      <c r="C351" s="13" t="s">
        <v>643</v>
      </c>
      <c r="D351" s="13" t="s">
        <v>64</v>
      </c>
      <c r="E351" s="13" t="s">
        <v>576</v>
      </c>
      <c r="F351" s="13" t="s">
        <v>33</v>
      </c>
      <c r="G351" s="13" t="s">
        <v>586</v>
      </c>
      <c r="H351" s="26"/>
    </row>
    <row r="352" spans="1:8" ht="12.75">
      <c r="A352" s="13">
        <v>922</v>
      </c>
      <c r="B352" s="13">
        <v>4</v>
      </c>
      <c r="C352" s="13" t="s">
        <v>69</v>
      </c>
      <c r="D352" s="13" t="s">
        <v>691</v>
      </c>
      <c r="E352" s="13" t="s">
        <v>617</v>
      </c>
      <c r="F352" s="13" t="s">
        <v>33</v>
      </c>
      <c r="G352" s="13" t="s">
        <v>586</v>
      </c>
      <c r="H352" s="26"/>
    </row>
    <row r="353" spans="1:8" ht="12.75">
      <c r="A353" s="13">
        <v>978</v>
      </c>
      <c r="B353" s="13">
        <v>2</v>
      </c>
      <c r="C353" s="13" t="s">
        <v>181</v>
      </c>
      <c r="D353" s="13" t="s">
        <v>182</v>
      </c>
      <c r="E353" s="13" t="s">
        <v>569</v>
      </c>
      <c r="F353" s="13" t="s">
        <v>33</v>
      </c>
      <c r="G353" s="13" t="s">
        <v>570</v>
      </c>
      <c r="H353" s="26"/>
    </row>
    <row r="354" spans="1:8" ht="12.75">
      <c r="A354" s="13">
        <v>979</v>
      </c>
      <c r="B354" s="13">
        <v>2</v>
      </c>
      <c r="C354" s="13" t="s">
        <v>645</v>
      </c>
      <c r="D354" s="13" t="s">
        <v>644</v>
      </c>
      <c r="E354" s="13" t="s">
        <v>635</v>
      </c>
      <c r="F354" s="13" t="s">
        <v>33</v>
      </c>
      <c r="G354" s="13" t="s">
        <v>570</v>
      </c>
      <c r="H354" s="26"/>
    </row>
    <row r="355" spans="1:8" ht="12.75">
      <c r="A355" s="13">
        <v>980</v>
      </c>
      <c r="B355" s="13">
        <v>2</v>
      </c>
      <c r="C355" s="13" t="s">
        <v>81</v>
      </c>
      <c r="D355" s="13" t="s">
        <v>190</v>
      </c>
      <c r="E355" s="13" t="s">
        <v>688</v>
      </c>
      <c r="F355" s="13" t="s">
        <v>33</v>
      </c>
      <c r="G355" s="13" t="s">
        <v>570</v>
      </c>
      <c r="H355" s="26"/>
    </row>
    <row r="356" spans="1:8" ht="12.75">
      <c r="A356" s="13">
        <v>981</v>
      </c>
      <c r="B356" s="13">
        <v>2</v>
      </c>
      <c r="C356" s="13" t="s">
        <v>197</v>
      </c>
      <c r="D356" s="13" t="s">
        <v>194</v>
      </c>
      <c r="E356" s="13" t="s">
        <v>738</v>
      </c>
      <c r="F356" s="13" t="s">
        <v>33</v>
      </c>
      <c r="G356" s="13" t="s">
        <v>570</v>
      </c>
      <c r="H356" s="26"/>
    </row>
    <row r="357" spans="1:8" ht="12.75">
      <c r="A357" s="13">
        <v>991</v>
      </c>
      <c r="B357" s="13">
        <v>11</v>
      </c>
      <c r="C357" s="13" t="s">
        <v>501</v>
      </c>
      <c r="D357" s="13" t="s">
        <v>841</v>
      </c>
      <c r="E357" s="13" t="s">
        <v>842</v>
      </c>
      <c r="F357" s="13" t="s">
        <v>33</v>
      </c>
      <c r="G357" s="13" t="s">
        <v>110</v>
      </c>
      <c r="H357" s="26"/>
    </row>
    <row r="358" spans="1:8" ht="12.75">
      <c r="A358" s="13">
        <v>992</v>
      </c>
      <c r="B358" s="13">
        <v>11</v>
      </c>
      <c r="C358" s="13" t="s">
        <v>843</v>
      </c>
      <c r="D358" s="13" t="s">
        <v>249</v>
      </c>
      <c r="E358" s="13" t="s">
        <v>844</v>
      </c>
      <c r="F358" s="13" t="s">
        <v>33</v>
      </c>
      <c r="G358" s="13" t="s">
        <v>112</v>
      </c>
      <c r="H358" s="26"/>
    </row>
    <row r="359" spans="1:8" ht="12.75">
      <c r="A359" s="13">
        <v>993</v>
      </c>
      <c r="B359" s="13">
        <v>11</v>
      </c>
      <c r="C359" s="13" t="s">
        <v>303</v>
      </c>
      <c r="D359" s="13" t="s">
        <v>791</v>
      </c>
      <c r="E359" s="13" t="s">
        <v>792</v>
      </c>
      <c r="F359" s="13" t="s">
        <v>33</v>
      </c>
      <c r="G359" s="13" t="s">
        <v>300</v>
      </c>
      <c r="H359" s="26"/>
    </row>
    <row r="360" spans="1:7" ht="12.75">
      <c r="A360" s="13">
        <v>994</v>
      </c>
      <c r="B360" s="13">
        <v>12</v>
      </c>
      <c r="C360" s="13" t="s">
        <v>783</v>
      </c>
      <c r="D360" s="13" t="s">
        <v>784</v>
      </c>
      <c r="E360" s="13" t="s">
        <v>617</v>
      </c>
      <c r="F360" s="13" t="s">
        <v>33</v>
      </c>
      <c r="G360" s="13" t="s">
        <v>124</v>
      </c>
    </row>
    <row r="361" spans="1:7" ht="12.75">
      <c r="A361" s="13">
        <v>995</v>
      </c>
      <c r="B361" s="13">
        <v>12</v>
      </c>
      <c r="C361" s="13" t="s">
        <v>492</v>
      </c>
      <c r="D361" s="13" t="s">
        <v>785</v>
      </c>
      <c r="E361" s="13" t="s">
        <v>715</v>
      </c>
      <c r="F361" s="13" t="s">
        <v>33</v>
      </c>
      <c r="G361" s="13" t="s">
        <v>124</v>
      </c>
    </row>
    <row r="362" spans="1:8" ht="12.75">
      <c r="A362" s="13">
        <v>996</v>
      </c>
      <c r="B362" s="13">
        <v>11</v>
      </c>
      <c r="C362" s="13" t="s">
        <v>786</v>
      </c>
      <c r="D362" s="13" t="s">
        <v>787</v>
      </c>
      <c r="E362" s="13" t="s">
        <v>788</v>
      </c>
      <c r="F362" s="13" t="s">
        <v>33</v>
      </c>
      <c r="G362" s="13" t="s">
        <v>124</v>
      </c>
      <c r="H362" s="26"/>
    </row>
    <row r="363" spans="1:8" ht="12.75">
      <c r="A363" s="13">
        <v>997</v>
      </c>
      <c r="B363" s="13">
        <v>11</v>
      </c>
      <c r="C363" s="13" t="s">
        <v>781</v>
      </c>
      <c r="D363" s="13" t="s">
        <v>782</v>
      </c>
      <c r="E363" s="13" t="s">
        <v>189</v>
      </c>
      <c r="F363" s="13" t="s">
        <v>33</v>
      </c>
      <c r="G363" s="13" t="s">
        <v>102</v>
      </c>
      <c r="H363" s="26"/>
    </row>
    <row r="364" spans="1:8" ht="12.75">
      <c r="A364" s="13">
        <v>1000</v>
      </c>
      <c r="B364" s="13">
        <v>11</v>
      </c>
      <c r="C364" s="13" t="s">
        <v>243</v>
      </c>
      <c r="D364" s="13" t="s">
        <v>276</v>
      </c>
      <c r="E364" s="13" t="s">
        <v>552</v>
      </c>
      <c r="F364" s="13" t="s">
        <v>33</v>
      </c>
      <c r="G364" s="13" t="s">
        <v>300</v>
      </c>
      <c r="H36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99"/>
  <sheetViews>
    <sheetView zoomScalePageLayoutView="0" workbookViewId="0" topLeftCell="A1">
      <pane xSplit="1" ySplit="3" topLeftCell="B261" activePane="bottomRight" state="frozen"/>
      <selection pane="topLeft" activeCell="C247" sqref="C247:G247"/>
      <selection pane="topRight" activeCell="C247" sqref="C247:G247"/>
      <selection pane="bottomLeft" activeCell="C247" sqref="C247:G247"/>
      <selection pane="bottomRight" activeCell="C247" sqref="C247:G247"/>
    </sheetView>
  </sheetViews>
  <sheetFormatPr defaultColWidth="9.140625" defaultRowHeight="12.75"/>
  <cols>
    <col min="1" max="1" width="8.57421875" style="0" customWidth="1"/>
    <col min="2" max="2" width="5.8515625" style="0" customWidth="1"/>
    <col min="3" max="3" width="18.28125" style="0" customWidth="1"/>
    <col min="4" max="4" width="22.8515625" style="0" customWidth="1"/>
    <col min="5" max="5" width="17.57421875" style="0" customWidth="1"/>
    <col min="6" max="6" width="8.00390625" style="0" customWidth="1"/>
  </cols>
  <sheetData>
    <row r="1" spans="1:7" ht="15.75">
      <c r="A1" s="14" t="s">
        <v>8</v>
      </c>
      <c r="B1" s="14"/>
      <c r="C1" s="14"/>
      <c r="D1" s="14"/>
      <c r="E1" s="14"/>
      <c r="F1" s="13"/>
      <c r="G1" s="13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/>
      <c r="B4" s="3">
        <v>12</v>
      </c>
      <c r="C4" s="3" t="s">
        <v>528</v>
      </c>
      <c r="D4" s="3" t="s">
        <v>529</v>
      </c>
      <c r="E4" s="15" t="s">
        <v>68</v>
      </c>
      <c r="F4" s="3" t="s">
        <v>33</v>
      </c>
      <c r="G4" s="3" t="s">
        <v>124</v>
      </c>
      <c r="H4" s="3"/>
      <c r="I4" s="3"/>
    </row>
    <row r="5" spans="1:9" ht="12.75">
      <c r="A5" s="3"/>
      <c r="B5" s="3">
        <v>11</v>
      </c>
      <c r="C5" s="5" t="s">
        <v>384</v>
      </c>
      <c r="D5" s="5" t="s">
        <v>385</v>
      </c>
      <c r="E5" s="7" t="s">
        <v>283</v>
      </c>
      <c r="F5" s="5" t="s">
        <v>33</v>
      </c>
      <c r="G5" s="3" t="s">
        <v>102</v>
      </c>
      <c r="H5" s="3"/>
      <c r="I5" s="3"/>
    </row>
    <row r="6" spans="1:9" ht="12.75">
      <c r="A6" s="3"/>
      <c r="B6" s="3">
        <v>11</v>
      </c>
      <c r="C6" s="3" t="s">
        <v>303</v>
      </c>
      <c r="D6" s="3" t="s">
        <v>304</v>
      </c>
      <c r="E6" s="3" t="s">
        <v>305</v>
      </c>
      <c r="F6" s="3" t="s">
        <v>33</v>
      </c>
      <c r="G6" s="3" t="s">
        <v>112</v>
      </c>
      <c r="H6" s="3"/>
      <c r="I6" s="3"/>
    </row>
    <row r="7" spans="1:9" ht="12.75">
      <c r="A7" s="3"/>
      <c r="B7" s="3">
        <v>11</v>
      </c>
      <c r="C7" s="3" t="s">
        <v>111</v>
      </c>
      <c r="D7" s="3" t="s">
        <v>147</v>
      </c>
      <c r="E7" s="3" t="s">
        <v>32</v>
      </c>
      <c r="F7" s="3" t="s">
        <v>33</v>
      </c>
      <c r="G7" s="3" t="s">
        <v>124</v>
      </c>
      <c r="H7" s="3"/>
      <c r="I7" s="3"/>
    </row>
    <row r="8" spans="1:9" ht="12.75">
      <c r="A8" s="3"/>
      <c r="B8" s="3">
        <v>11</v>
      </c>
      <c r="C8" s="5" t="s">
        <v>396</v>
      </c>
      <c r="D8" s="5" t="s">
        <v>397</v>
      </c>
      <c r="E8" s="7" t="s">
        <v>395</v>
      </c>
      <c r="F8" s="5" t="s">
        <v>33</v>
      </c>
      <c r="G8" s="3" t="s">
        <v>354</v>
      </c>
      <c r="H8" s="3"/>
      <c r="I8" s="3"/>
    </row>
    <row r="9" spans="1:9" ht="12.75">
      <c r="A9" s="3"/>
      <c r="B9" s="3">
        <v>8</v>
      </c>
      <c r="C9" s="3" t="s">
        <v>93</v>
      </c>
      <c r="D9" s="3" t="s">
        <v>82</v>
      </c>
      <c r="E9" s="3" t="s">
        <v>62</v>
      </c>
      <c r="F9" s="3" t="s">
        <v>33</v>
      </c>
      <c r="G9" s="3" t="s">
        <v>133</v>
      </c>
      <c r="H9" s="3"/>
      <c r="I9" s="3"/>
    </row>
    <row r="10" spans="1:9" ht="12.75">
      <c r="A10" s="3"/>
      <c r="B10" s="3">
        <v>6</v>
      </c>
      <c r="C10" s="3" t="s">
        <v>81</v>
      </c>
      <c r="D10" s="3" t="s">
        <v>82</v>
      </c>
      <c r="E10" s="3" t="s">
        <v>62</v>
      </c>
      <c r="F10" s="3" t="s">
        <v>33</v>
      </c>
      <c r="G10" s="3" t="s">
        <v>137</v>
      </c>
      <c r="H10" s="3"/>
      <c r="I10" s="3"/>
    </row>
    <row r="11" spans="1:9" ht="12.75">
      <c r="A11" s="3"/>
      <c r="B11" s="3">
        <v>7</v>
      </c>
      <c r="C11" s="3" t="s">
        <v>227</v>
      </c>
      <c r="D11" s="3" t="s">
        <v>242</v>
      </c>
      <c r="E11" s="3" t="s">
        <v>189</v>
      </c>
      <c r="F11" s="3" t="s">
        <v>34</v>
      </c>
      <c r="G11" s="15" t="s">
        <v>132</v>
      </c>
      <c r="H11" s="3"/>
      <c r="I11" s="3"/>
    </row>
    <row r="12" spans="1:9" ht="12.75">
      <c r="A12" s="3"/>
      <c r="B12" s="3">
        <v>11</v>
      </c>
      <c r="C12" s="5" t="s">
        <v>267</v>
      </c>
      <c r="D12" s="5" t="s">
        <v>436</v>
      </c>
      <c r="E12" s="7" t="s">
        <v>321</v>
      </c>
      <c r="F12" s="5" t="s">
        <v>33</v>
      </c>
      <c r="G12" s="3" t="s">
        <v>354</v>
      </c>
      <c r="H12" s="3"/>
      <c r="I12" s="3"/>
    </row>
    <row r="13" spans="1:9" ht="12.75">
      <c r="A13" s="3"/>
      <c r="B13" s="3">
        <v>12</v>
      </c>
      <c r="C13" s="3" t="s">
        <v>548</v>
      </c>
      <c r="D13" s="3" t="s">
        <v>536</v>
      </c>
      <c r="E13" s="3" t="s">
        <v>191</v>
      </c>
      <c r="F13" s="3" t="s">
        <v>33</v>
      </c>
      <c r="G13" s="3" t="s">
        <v>300</v>
      </c>
      <c r="H13" s="3"/>
      <c r="I13" s="3"/>
    </row>
    <row r="14" spans="1:9" ht="12.75">
      <c r="A14" s="3"/>
      <c r="B14" s="3">
        <v>12</v>
      </c>
      <c r="C14" s="3" t="s">
        <v>535</v>
      </c>
      <c r="D14" s="3" t="s">
        <v>536</v>
      </c>
      <c r="E14" s="3" t="s">
        <v>342</v>
      </c>
      <c r="F14" s="3" t="s">
        <v>222</v>
      </c>
      <c r="G14" s="3" t="s">
        <v>124</v>
      </c>
      <c r="H14" s="3"/>
      <c r="I14" s="3"/>
    </row>
    <row r="15" spans="1:9" ht="12.75">
      <c r="A15" s="3"/>
      <c r="B15" s="3">
        <v>11</v>
      </c>
      <c r="C15" s="3" t="s">
        <v>229</v>
      </c>
      <c r="D15" s="3" t="s">
        <v>343</v>
      </c>
      <c r="E15" s="3" t="s">
        <v>342</v>
      </c>
      <c r="F15" s="3" t="s">
        <v>33</v>
      </c>
      <c r="G15" s="3" t="s">
        <v>124</v>
      </c>
      <c r="H15" s="3"/>
      <c r="I15" s="3"/>
    </row>
    <row r="16" spans="1:9" ht="12.75">
      <c r="A16" s="3"/>
      <c r="B16" s="3">
        <v>10</v>
      </c>
      <c r="C16" s="3" t="s">
        <v>148</v>
      </c>
      <c r="D16" s="3" t="s">
        <v>36</v>
      </c>
      <c r="E16" s="3" t="s">
        <v>32</v>
      </c>
      <c r="F16" s="3" t="s">
        <v>33</v>
      </c>
      <c r="G16" s="3" t="s">
        <v>142</v>
      </c>
      <c r="H16" s="3"/>
      <c r="I16" s="3"/>
    </row>
    <row r="17" spans="1:9" ht="12.75">
      <c r="A17" s="3"/>
      <c r="B17" s="3">
        <v>11</v>
      </c>
      <c r="C17" s="3" t="s">
        <v>220</v>
      </c>
      <c r="D17" s="3" t="s">
        <v>221</v>
      </c>
      <c r="E17" s="3" t="s">
        <v>32</v>
      </c>
      <c r="F17" s="15" t="s">
        <v>33</v>
      </c>
      <c r="G17" s="3" t="s">
        <v>124</v>
      </c>
      <c r="H17" s="3"/>
      <c r="I17" s="3"/>
    </row>
    <row r="18" spans="1:9" ht="12.75">
      <c r="A18" s="3"/>
      <c r="B18" s="3">
        <v>3</v>
      </c>
      <c r="C18" s="5" t="s">
        <v>196</v>
      </c>
      <c r="D18" s="5" t="s">
        <v>36</v>
      </c>
      <c r="E18" s="7" t="s">
        <v>32</v>
      </c>
      <c r="F18" s="5" t="s">
        <v>34</v>
      </c>
      <c r="G18" s="3" t="s">
        <v>127</v>
      </c>
      <c r="H18" s="3"/>
      <c r="I18" s="3"/>
    </row>
    <row r="19" spans="1:9" ht="12.75">
      <c r="A19" s="3"/>
      <c r="B19" s="3">
        <v>8</v>
      </c>
      <c r="C19" s="3" t="s">
        <v>95</v>
      </c>
      <c r="D19" s="3" t="s">
        <v>96</v>
      </c>
      <c r="E19" s="15" t="s">
        <v>68</v>
      </c>
      <c r="F19" s="3" t="s">
        <v>33</v>
      </c>
      <c r="G19" s="3" t="s">
        <v>133</v>
      </c>
      <c r="H19" s="3"/>
      <c r="I19" s="3"/>
    </row>
    <row r="20" spans="1:9" ht="12.75">
      <c r="A20" s="3"/>
      <c r="B20" s="3">
        <v>12</v>
      </c>
      <c r="C20" s="3" t="s">
        <v>475</v>
      </c>
      <c r="D20" s="3" t="s">
        <v>476</v>
      </c>
      <c r="E20" s="3" t="s">
        <v>62</v>
      </c>
      <c r="F20" s="3" t="s">
        <v>34</v>
      </c>
      <c r="G20" s="3" t="s">
        <v>308</v>
      </c>
      <c r="H20" s="3"/>
      <c r="I20" s="3"/>
    </row>
    <row r="21" spans="1:9" ht="12.75">
      <c r="A21" s="3"/>
      <c r="B21" s="3">
        <v>11</v>
      </c>
      <c r="C21" s="5" t="s">
        <v>380</v>
      </c>
      <c r="D21" s="5" t="s">
        <v>381</v>
      </c>
      <c r="E21" s="7" t="s">
        <v>254</v>
      </c>
      <c r="F21" s="5" t="s">
        <v>33</v>
      </c>
      <c r="G21" s="3" t="s">
        <v>124</v>
      </c>
      <c r="H21" s="3"/>
      <c r="I21" s="3"/>
    </row>
    <row r="22" spans="1:9" ht="12.75">
      <c r="A22" s="3"/>
      <c r="B22" s="3">
        <v>11</v>
      </c>
      <c r="C22" s="5" t="s">
        <v>445</v>
      </c>
      <c r="D22" s="5" t="s">
        <v>446</v>
      </c>
      <c r="E22" s="7" t="s">
        <v>342</v>
      </c>
      <c r="F22" s="3" t="s">
        <v>33</v>
      </c>
      <c r="G22" s="3" t="s">
        <v>102</v>
      </c>
      <c r="H22" s="3"/>
      <c r="I22" s="3"/>
    </row>
    <row r="23" spans="1:9" ht="12.75">
      <c r="A23" s="3"/>
      <c r="B23" s="3">
        <v>12</v>
      </c>
      <c r="C23" s="3" t="s">
        <v>93</v>
      </c>
      <c r="D23" s="3" t="s">
        <v>513</v>
      </c>
      <c r="E23" s="3" t="s">
        <v>189</v>
      </c>
      <c r="F23" s="3" t="s">
        <v>33</v>
      </c>
      <c r="G23" s="15" t="s">
        <v>112</v>
      </c>
      <c r="H23" s="3"/>
      <c r="I23" s="3"/>
    </row>
    <row r="24" spans="1:9" ht="12.75">
      <c r="A24" s="3"/>
      <c r="B24" s="3">
        <v>9</v>
      </c>
      <c r="C24" s="3" t="s">
        <v>260</v>
      </c>
      <c r="D24" s="3" t="s">
        <v>261</v>
      </c>
      <c r="E24" s="3" t="s">
        <v>32</v>
      </c>
      <c r="F24" s="3" t="s">
        <v>34</v>
      </c>
      <c r="G24" s="3" t="s">
        <v>132</v>
      </c>
      <c r="H24" s="3"/>
      <c r="I24" s="3"/>
    </row>
    <row r="25" spans="1:9" ht="12.75">
      <c r="A25" s="3"/>
      <c r="B25" s="3">
        <v>11</v>
      </c>
      <c r="C25" s="3" t="s">
        <v>93</v>
      </c>
      <c r="D25" s="3" t="s">
        <v>448</v>
      </c>
      <c r="E25" s="3" t="s">
        <v>287</v>
      </c>
      <c r="F25" s="3" t="s">
        <v>33</v>
      </c>
      <c r="G25" s="3" t="s">
        <v>110</v>
      </c>
      <c r="H25" s="3"/>
      <c r="I25" s="3"/>
    </row>
    <row r="26" spans="1:9" ht="12.75">
      <c r="A26" s="3"/>
      <c r="B26" s="3">
        <v>12</v>
      </c>
      <c r="C26" s="3" t="s">
        <v>479</v>
      </c>
      <c r="D26" s="3" t="s">
        <v>480</v>
      </c>
      <c r="E26" s="3" t="s">
        <v>71</v>
      </c>
      <c r="F26" s="3" t="s">
        <v>33</v>
      </c>
      <c r="G26" s="3" t="s">
        <v>124</v>
      </c>
      <c r="H26" s="3"/>
      <c r="I26" s="3"/>
    </row>
    <row r="27" spans="1:9" ht="12.75">
      <c r="A27" s="3"/>
      <c r="B27" s="3">
        <v>1</v>
      </c>
      <c r="C27" s="3" t="s">
        <v>66</v>
      </c>
      <c r="D27" s="3" t="s">
        <v>67</v>
      </c>
      <c r="E27" s="3" t="s">
        <v>68</v>
      </c>
      <c r="F27" s="3" t="s">
        <v>34</v>
      </c>
      <c r="G27" s="3" t="s">
        <v>126</v>
      </c>
      <c r="H27" s="3"/>
      <c r="I27" s="3"/>
    </row>
    <row r="28" spans="1:9" ht="12.75">
      <c r="A28" s="3"/>
      <c r="B28" s="3">
        <v>11</v>
      </c>
      <c r="C28" s="3" t="s">
        <v>113</v>
      </c>
      <c r="D28" s="3" t="s">
        <v>67</v>
      </c>
      <c r="E28" s="3" t="s">
        <v>68</v>
      </c>
      <c r="F28" s="3" t="s">
        <v>33</v>
      </c>
      <c r="G28" s="3" t="s">
        <v>102</v>
      </c>
      <c r="H28" s="3"/>
      <c r="I28" s="3"/>
    </row>
    <row r="29" spans="1:9" ht="12.75">
      <c r="A29" s="3"/>
      <c r="B29" s="3">
        <v>3</v>
      </c>
      <c r="C29" s="3" t="s">
        <v>73</v>
      </c>
      <c r="D29" s="3" t="s">
        <v>67</v>
      </c>
      <c r="E29" s="3" t="s">
        <v>68</v>
      </c>
      <c r="F29" s="3" t="s">
        <v>34</v>
      </c>
      <c r="G29" s="3" t="s">
        <v>127</v>
      </c>
      <c r="H29" s="3"/>
      <c r="I29" s="3"/>
    </row>
    <row r="30" spans="1:9" ht="12.75">
      <c r="A30" s="3"/>
      <c r="B30" s="3">
        <v>12</v>
      </c>
      <c r="C30" s="3" t="s">
        <v>248</v>
      </c>
      <c r="D30" s="3" t="s">
        <v>344</v>
      </c>
      <c r="E30" s="3" t="s">
        <v>62</v>
      </c>
      <c r="F30" s="3" t="s">
        <v>33</v>
      </c>
      <c r="G30" s="3" t="s">
        <v>112</v>
      </c>
      <c r="H30" s="3"/>
      <c r="I30" s="3"/>
    </row>
    <row r="31" spans="1:9" ht="12.75">
      <c r="A31" s="3"/>
      <c r="B31" s="3">
        <v>11</v>
      </c>
      <c r="C31" s="3" t="s">
        <v>248</v>
      </c>
      <c r="D31" s="3" t="s">
        <v>344</v>
      </c>
      <c r="E31" s="3" t="s">
        <v>175</v>
      </c>
      <c r="F31" s="3" t="s">
        <v>33</v>
      </c>
      <c r="G31" s="3" t="s">
        <v>112</v>
      </c>
      <c r="H31" s="3"/>
      <c r="I31" s="3"/>
    </row>
    <row r="32" spans="1:9" ht="12.75">
      <c r="A32" s="3"/>
      <c r="B32" s="3">
        <v>11</v>
      </c>
      <c r="C32" s="3" t="s">
        <v>227</v>
      </c>
      <c r="D32" s="3" t="s">
        <v>228</v>
      </c>
      <c r="E32" s="3" t="s">
        <v>226</v>
      </c>
      <c r="F32" s="15" t="s">
        <v>34</v>
      </c>
      <c r="G32" s="3" t="s">
        <v>124</v>
      </c>
      <c r="H32" s="3"/>
      <c r="I32" s="3"/>
    </row>
    <row r="33" spans="1:9" ht="12.75">
      <c r="A33" s="3"/>
      <c r="B33" s="3">
        <v>3</v>
      </c>
      <c r="C33" s="3" t="s">
        <v>39</v>
      </c>
      <c r="D33" s="3" t="s">
        <v>40</v>
      </c>
      <c r="E33" s="3" t="s">
        <v>32</v>
      </c>
      <c r="F33" s="3" t="s">
        <v>34</v>
      </c>
      <c r="G33" s="3" t="s">
        <v>127</v>
      </c>
      <c r="H33" s="3"/>
      <c r="I33" s="3"/>
    </row>
    <row r="34" spans="1:9" ht="12.75">
      <c r="A34" s="3"/>
      <c r="B34" s="3">
        <v>11</v>
      </c>
      <c r="C34" s="3" t="s">
        <v>48</v>
      </c>
      <c r="D34" s="3" t="s">
        <v>349</v>
      </c>
      <c r="E34" s="3" t="s">
        <v>189</v>
      </c>
      <c r="F34" s="3" t="s">
        <v>33</v>
      </c>
      <c r="G34" s="3" t="s">
        <v>124</v>
      </c>
      <c r="H34" s="3"/>
      <c r="I34" s="3"/>
    </row>
    <row r="35" spans="1:9" ht="12.75">
      <c r="A35" s="3"/>
      <c r="B35" s="3">
        <v>11</v>
      </c>
      <c r="C35" s="3" t="s">
        <v>366</v>
      </c>
      <c r="D35" s="3" t="s">
        <v>367</v>
      </c>
      <c r="E35" s="3" t="s">
        <v>68</v>
      </c>
      <c r="F35" s="3" t="s">
        <v>34</v>
      </c>
      <c r="G35" s="3" t="s">
        <v>124</v>
      </c>
      <c r="H35" s="3"/>
      <c r="I35" s="3"/>
    </row>
    <row r="36" spans="1:9" ht="12.75">
      <c r="A36" s="3"/>
      <c r="B36" s="3">
        <v>11</v>
      </c>
      <c r="C36" s="3" t="s">
        <v>216</v>
      </c>
      <c r="D36" s="3" t="s">
        <v>443</v>
      </c>
      <c r="E36" s="3" t="s">
        <v>283</v>
      </c>
      <c r="F36" s="3" t="s">
        <v>33</v>
      </c>
      <c r="G36" s="3" t="s">
        <v>354</v>
      </c>
      <c r="H36" s="3"/>
      <c r="I36" s="3"/>
    </row>
    <row r="37" spans="1:9" ht="12.75">
      <c r="A37" s="3"/>
      <c r="B37" s="3">
        <v>7</v>
      </c>
      <c r="C37" s="3" t="s">
        <v>92</v>
      </c>
      <c r="D37" s="3" t="s">
        <v>55</v>
      </c>
      <c r="E37" s="3" t="s">
        <v>62</v>
      </c>
      <c r="F37" s="3" t="s">
        <v>34</v>
      </c>
      <c r="G37" s="3" t="s">
        <v>144</v>
      </c>
      <c r="H37" s="3"/>
      <c r="I37" s="3"/>
    </row>
    <row r="38" spans="1:9" ht="12.75">
      <c r="A38" s="3"/>
      <c r="B38" s="3">
        <v>6</v>
      </c>
      <c r="C38" s="3" t="s">
        <v>83</v>
      </c>
      <c r="D38" s="3" t="s">
        <v>55</v>
      </c>
      <c r="E38" s="3" t="s">
        <v>62</v>
      </c>
      <c r="F38" s="3" t="s">
        <v>33</v>
      </c>
      <c r="G38" s="3" t="s">
        <v>137</v>
      </c>
      <c r="H38" s="3"/>
      <c r="I38" s="3"/>
    </row>
    <row r="39" spans="1:9" ht="12.75">
      <c r="A39" s="3"/>
      <c r="B39" s="3">
        <v>11</v>
      </c>
      <c r="C39" s="5" t="s">
        <v>428</v>
      </c>
      <c r="D39" s="5" t="s">
        <v>429</v>
      </c>
      <c r="E39" s="7" t="s">
        <v>189</v>
      </c>
      <c r="F39" s="5" t="s">
        <v>34</v>
      </c>
      <c r="G39" s="3" t="s">
        <v>308</v>
      </c>
      <c r="H39" s="3"/>
      <c r="I39" s="3"/>
    </row>
    <row r="40" spans="1:9" ht="12.75">
      <c r="A40" s="3"/>
      <c r="B40" s="3">
        <v>12</v>
      </c>
      <c r="C40" s="3" t="s">
        <v>531</v>
      </c>
      <c r="D40" s="3" t="s">
        <v>429</v>
      </c>
      <c r="E40" s="3" t="s">
        <v>189</v>
      </c>
      <c r="F40" s="3" t="s">
        <v>33</v>
      </c>
      <c r="G40" s="3" t="s">
        <v>102</v>
      </c>
      <c r="H40" s="3"/>
      <c r="I40" s="3"/>
    </row>
    <row r="41" spans="1:9" ht="12.75">
      <c r="A41" s="3"/>
      <c r="B41" s="3">
        <v>11</v>
      </c>
      <c r="C41" s="5" t="s">
        <v>430</v>
      </c>
      <c r="D41" s="5" t="s">
        <v>429</v>
      </c>
      <c r="E41" s="7" t="s">
        <v>189</v>
      </c>
      <c r="F41" s="5" t="s">
        <v>33</v>
      </c>
      <c r="G41" s="3" t="s">
        <v>112</v>
      </c>
      <c r="H41" s="3"/>
      <c r="I41" s="3"/>
    </row>
    <row r="42" spans="1:9" ht="12.75">
      <c r="A42" s="3"/>
      <c r="B42" s="3">
        <v>11</v>
      </c>
      <c r="C42" s="5" t="s">
        <v>319</v>
      </c>
      <c r="D42" s="5" t="s">
        <v>320</v>
      </c>
      <c r="E42" s="7" t="s">
        <v>321</v>
      </c>
      <c r="F42" s="3" t="s">
        <v>33</v>
      </c>
      <c r="G42" s="3" t="s">
        <v>124</v>
      </c>
      <c r="H42" s="3"/>
      <c r="I42" s="3"/>
    </row>
    <row r="43" spans="1:9" ht="12.75">
      <c r="A43" s="3"/>
      <c r="B43" s="3">
        <v>12</v>
      </c>
      <c r="C43" s="3" t="s">
        <v>278</v>
      </c>
      <c r="D43" s="3" t="s">
        <v>279</v>
      </c>
      <c r="E43" s="3" t="s">
        <v>68</v>
      </c>
      <c r="F43" s="3" t="s">
        <v>33</v>
      </c>
      <c r="G43" s="3" t="s">
        <v>124</v>
      </c>
      <c r="H43" s="3"/>
      <c r="I43" s="3"/>
    </row>
    <row r="44" spans="1:9" ht="12.75">
      <c r="A44" s="3"/>
      <c r="B44" s="3">
        <v>11</v>
      </c>
      <c r="C44" s="3" t="s">
        <v>410</v>
      </c>
      <c r="D44" s="3" t="s">
        <v>411</v>
      </c>
      <c r="E44" s="3" t="s">
        <v>32</v>
      </c>
      <c r="F44" s="3" t="s">
        <v>34</v>
      </c>
      <c r="G44" s="3" t="s">
        <v>332</v>
      </c>
      <c r="H44" s="3"/>
      <c r="I44" s="3"/>
    </row>
    <row r="45" spans="1:9" ht="12.75">
      <c r="A45" s="3"/>
      <c r="B45" s="3">
        <v>11</v>
      </c>
      <c r="C45" s="5" t="s">
        <v>390</v>
      </c>
      <c r="D45" s="5" t="s">
        <v>389</v>
      </c>
      <c r="E45" s="7" t="s">
        <v>32</v>
      </c>
      <c r="F45" s="5" t="s">
        <v>34</v>
      </c>
      <c r="G45" s="3" t="s">
        <v>308</v>
      </c>
      <c r="H45" s="3"/>
      <c r="I45" s="3"/>
    </row>
    <row r="46" spans="1:9" ht="12.75">
      <c r="A46" s="3"/>
      <c r="B46" s="3">
        <v>11</v>
      </c>
      <c r="C46" s="5" t="s">
        <v>388</v>
      </c>
      <c r="D46" s="5" t="s">
        <v>389</v>
      </c>
      <c r="E46" s="7" t="s">
        <v>32</v>
      </c>
      <c r="F46" s="5" t="s">
        <v>34</v>
      </c>
      <c r="G46" s="3" t="s">
        <v>124</v>
      </c>
      <c r="H46" s="3"/>
      <c r="I46" s="3"/>
    </row>
    <row r="47" spans="1:9" ht="12.75">
      <c r="A47" s="3"/>
      <c r="B47" s="3">
        <v>2</v>
      </c>
      <c r="C47" s="3" t="s">
        <v>165</v>
      </c>
      <c r="D47" s="3" t="s">
        <v>166</v>
      </c>
      <c r="E47" s="3" t="s">
        <v>32</v>
      </c>
      <c r="F47" s="3" t="s">
        <v>34</v>
      </c>
      <c r="G47" s="3" t="s">
        <v>136</v>
      </c>
      <c r="H47" s="3"/>
      <c r="I47" s="3"/>
    </row>
    <row r="48" spans="1:9" ht="12.75">
      <c r="A48" s="3"/>
      <c r="B48" s="3">
        <v>2</v>
      </c>
      <c r="C48" s="5" t="s">
        <v>198</v>
      </c>
      <c r="D48" s="5" t="s">
        <v>166</v>
      </c>
      <c r="E48" s="7" t="s">
        <v>32</v>
      </c>
      <c r="F48" s="5" t="s">
        <v>34</v>
      </c>
      <c r="G48" s="3" t="s">
        <v>136</v>
      </c>
      <c r="H48" s="3"/>
      <c r="I48" s="3"/>
    </row>
    <row r="49" spans="1:9" ht="12.75">
      <c r="A49" s="3"/>
      <c r="B49" s="3">
        <v>7</v>
      </c>
      <c r="C49" s="3" t="s">
        <v>280</v>
      </c>
      <c r="D49" s="3" t="s">
        <v>249</v>
      </c>
      <c r="E49" s="3"/>
      <c r="F49" s="3" t="s">
        <v>34</v>
      </c>
      <c r="G49" s="3"/>
      <c r="H49" s="3"/>
      <c r="I49" s="3"/>
    </row>
    <row r="50" spans="1:9" ht="12.75">
      <c r="A50" s="3"/>
      <c r="B50" s="3">
        <v>12</v>
      </c>
      <c r="C50" s="5" t="s">
        <v>248</v>
      </c>
      <c r="D50" s="5" t="s">
        <v>249</v>
      </c>
      <c r="E50" s="7" t="s">
        <v>250</v>
      </c>
      <c r="F50" s="5" t="s">
        <v>33</v>
      </c>
      <c r="G50" s="3" t="s">
        <v>124</v>
      </c>
      <c r="H50" s="3"/>
      <c r="I50" s="3"/>
    </row>
    <row r="51" spans="1:9" ht="12.75">
      <c r="A51" s="3"/>
      <c r="B51" s="3">
        <v>12</v>
      </c>
      <c r="C51" s="3" t="s">
        <v>470</v>
      </c>
      <c r="D51" s="3" t="s">
        <v>471</v>
      </c>
      <c r="E51" s="15" t="s">
        <v>68</v>
      </c>
      <c r="F51" s="3" t="s">
        <v>33</v>
      </c>
      <c r="G51" s="3" t="s">
        <v>124</v>
      </c>
      <c r="H51" s="3"/>
      <c r="I51" s="3"/>
    </row>
    <row r="52" spans="1:9" ht="12.75">
      <c r="A52" s="3"/>
      <c r="B52" s="3">
        <v>12</v>
      </c>
      <c r="C52" s="3" t="s">
        <v>544</v>
      </c>
      <c r="D52" s="3" t="s">
        <v>545</v>
      </c>
      <c r="E52" s="3" t="s">
        <v>254</v>
      </c>
      <c r="F52" s="3" t="s">
        <v>33</v>
      </c>
      <c r="G52" s="3" t="s">
        <v>124</v>
      </c>
      <c r="H52" s="3"/>
      <c r="I52" s="3"/>
    </row>
    <row r="53" spans="1:9" ht="12.75">
      <c r="A53" s="3"/>
      <c r="B53" s="3">
        <v>2</v>
      </c>
      <c r="C53" s="3" t="s">
        <v>35</v>
      </c>
      <c r="D53" s="3" t="s">
        <v>155</v>
      </c>
      <c r="E53" s="3" t="s">
        <v>32</v>
      </c>
      <c r="F53" s="3" t="s">
        <v>34</v>
      </c>
      <c r="G53" s="3" t="s">
        <v>136</v>
      </c>
      <c r="H53" s="3"/>
      <c r="I53" s="3"/>
    </row>
    <row r="54" spans="1:9" ht="12.75">
      <c r="A54" s="3"/>
      <c r="B54" s="3">
        <v>1</v>
      </c>
      <c r="C54" s="3" t="s">
        <v>156</v>
      </c>
      <c r="D54" s="3" t="s">
        <v>155</v>
      </c>
      <c r="E54" s="3" t="s">
        <v>32</v>
      </c>
      <c r="F54" s="3" t="s">
        <v>34</v>
      </c>
      <c r="G54" s="3" t="s">
        <v>126</v>
      </c>
      <c r="H54" s="3"/>
      <c r="I54" s="3"/>
    </row>
    <row r="55" spans="1:9" ht="12.75">
      <c r="A55" s="3"/>
      <c r="B55" s="3">
        <v>10</v>
      </c>
      <c r="C55" s="3" t="s">
        <v>58</v>
      </c>
      <c r="D55" s="3" t="s">
        <v>146</v>
      </c>
      <c r="E55" s="3" t="s">
        <v>32</v>
      </c>
      <c r="F55" s="3" t="s">
        <v>33</v>
      </c>
      <c r="G55" s="3" t="s">
        <v>142</v>
      </c>
      <c r="H55" s="3"/>
      <c r="I55" s="3"/>
    </row>
    <row r="56" spans="1:9" ht="12.75">
      <c r="A56" s="3"/>
      <c r="B56" s="3">
        <v>2</v>
      </c>
      <c r="C56" s="3" t="s">
        <v>187</v>
      </c>
      <c r="D56" s="3" t="s">
        <v>188</v>
      </c>
      <c r="E56" s="3" t="s">
        <v>189</v>
      </c>
      <c r="F56" s="3" t="s">
        <v>33</v>
      </c>
      <c r="G56" s="3" t="s">
        <v>184</v>
      </c>
      <c r="H56" s="3"/>
      <c r="I56" s="3"/>
    </row>
    <row r="57" spans="1:9" ht="12.75">
      <c r="A57" s="3"/>
      <c r="B57" s="3">
        <v>12</v>
      </c>
      <c r="C57" s="3" t="s">
        <v>251</v>
      </c>
      <c r="D57" s="3" t="s">
        <v>252</v>
      </c>
      <c r="E57" s="3" t="s">
        <v>62</v>
      </c>
      <c r="F57" s="3" t="s">
        <v>33</v>
      </c>
      <c r="G57" s="3" t="s">
        <v>124</v>
      </c>
      <c r="H57" s="3"/>
      <c r="I57" s="3"/>
    </row>
    <row r="58" spans="1:9" ht="12.75">
      <c r="A58" s="3"/>
      <c r="B58" s="3">
        <v>11</v>
      </c>
      <c r="C58" s="3" t="s">
        <v>412</v>
      </c>
      <c r="D58" s="3" t="s">
        <v>413</v>
      </c>
      <c r="E58" s="3" t="s">
        <v>191</v>
      </c>
      <c r="F58" s="3" t="s">
        <v>34</v>
      </c>
      <c r="G58" s="3" t="s">
        <v>109</v>
      </c>
      <c r="H58" s="3"/>
      <c r="I58" s="3"/>
    </row>
    <row r="59" spans="1:9" ht="12.75">
      <c r="A59" s="3"/>
      <c r="B59" s="3">
        <v>11</v>
      </c>
      <c r="C59" s="3" t="s">
        <v>232</v>
      </c>
      <c r="D59" s="3" t="s">
        <v>322</v>
      </c>
      <c r="E59" s="3" t="s">
        <v>323</v>
      </c>
      <c r="F59" s="3" t="s">
        <v>33</v>
      </c>
      <c r="G59" s="3" t="s">
        <v>124</v>
      </c>
      <c r="H59" s="3"/>
      <c r="I59" s="3"/>
    </row>
    <row r="60" spans="1:9" ht="12.75">
      <c r="A60" s="3"/>
      <c r="B60" s="3">
        <v>5</v>
      </c>
      <c r="C60" s="3" t="s">
        <v>56</v>
      </c>
      <c r="D60" s="3" t="s">
        <v>145</v>
      </c>
      <c r="E60" s="3" t="s">
        <v>62</v>
      </c>
      <c r="F60" s="3" t="s">
        <v>34</v>
      </c>
      <c r="G60" s="3" t="s">
        <v>134</v>
      </c>
      <c r="H60" s="3"/>
      <c r="I60" s="3"/>
    </row>
    <row r="61" spans="1:9" ht="12.75">
      <c r="A61" s="3"/>
      <c r="B61" s="3">
        <v>11</v>
      </c>
      <c r="C61" s="3" t="s">
        <v>368</v>
      </c>
      <c r="D61" s="3" t="s">
        <v>350</v>
      </c>
      <c r="E61" s="3" t="s">
        <v>183</v>
      </c>
      <c r="F61" s="3" t="s">
        <v>33</v>
      </c>
      <c r="G61" s="3" t="s">
        <v>112</v>
      </c>
      <c r="H61" s="3"/>
      <c r="I61" s="3"/>
    </row>
    <row r="62" spans="1:9" ht="12.75">
      <c r="A62" s="3"/>
      <c r="B62" s="3">
        <v>12</v>
      </c>
      <c r="C62" s="3" t="s">
        <v>197</v>
      </c>
      <c r="D62" s="3" t="s">
        <v>350</v>
      </c>
      <c r="E62" s="3" t="s">
        <v>62</v>
      </c>
      <c r="F62" s="3" t="s">
        <v>33</v>
      </c>
      <c r="G62" s="3" t="s">
        <v>120</v>
      </c>
      <c r="H62" s="3"/>
      <c r="I62" s="3"/>
    </row>
    <row r="63" spans="1:9" ht="12.75">
      <c r="A63" s="3"/>
      <c r="B63" s="3">
        <v>12</v>
      </c>
      <c r="C63" s="3" t="s">
        <v>103</v>
      </c>
      <c r="D63" s="3" t="s">
        <v>490</v>
      </c>
      <c r="E63" s="3" t="s">
        <v>62</v>
      </c>
      <c r="F63" s="3" t="s">
        <v>33</v>
      </c>
      <c r="G63" s="3" t="s">
        <v>300</v>
      </c>
      <c r="H63" s="3"/>
      <c r="I63" s="3"/>
    </row>
    <row r="64" spans="1:9" ht="12.75">
      <c r="A64" s="3"/>
      <c r="B64" s="3">
        <v>1</v>
      </c>
      <c r="C64" s="3" t="s">
        <v>181</v>
      </c>
      <c r="D64" s="3" t="s">
        <v>182</v>
      </c>
      <c r="E64" s="3" t="s">
        <v>183</v>
      </c>
      <c r="F64" s="3" t="s">
        <v>33</v>
      </c>
      <c r="G64" s="3" t="s">
        <v>184</v>
      </c>
      <c r="H64" s="3"/>
      <c r="I64" s="3"/>
    </row>
    <row r="65" spans="1:9" ht="12.75">
      <c r="A65" s="3"/>
      <c r="B65" s="3">
        <v>12</v>
      </c>
      <c r="C65" s="5" t="s">
        <v>498</v>
      </c>
      <c r="D65" s="5" t="s">
        <v>499</v>
      </c>
      <c r="E65" s="7" t="s">
        <v>62</v>
      </c>
      <c r="F65" s="3" t="s">
        <v>34</v>
      </c>
      <c r="G65" s="3" t="s">
        <v>124</v>
      </c>
      <c r="H65" s="3"/>
      <c r="I65" s="3"/>
    </row>
    <row r="66" spans="1:9" ht="12.75">
      <c r="A66" s="3"/>
      <c r="B66" s="3">
        <v>6</v>
      </c>
      <c r="C66" s="3" t="s">
        <v>178</v>
      </c>
      <c r="D66" s="3" t="s">
        <v>179</v>
      </c>
      <c r="E66" s="3" t="s">
        <v>180</v>
      </c>
      <c r="F66" s="3" t="s">
        <v>33</v>
      </c>
      <c r="G66" s="3" t="s">
        <v>137</v>
      </c>
      <c r="H66" s="3"/>
      <c r="I66" s="3"/>
    </row>
    <row r="67" spans="1:9" ht="12.75">
      <c r="A67" s="3"/>
      <c r="B67" s="3">
        <v>11</v>
      </c>
      <c r="C67" s="3" t="s">
        <v>117</v>
      </c>
      <c r="D67" s="3" t="s">
        <v>50</v>
      </c>
      <c r="E67" s="3" t="s">
        <v>32</v>
      </c>
      <c r="F67" s="3" t="s">
        <v>34</v>
      </c>
      <c r="G67" s="3" t="s">
        <v>124</v>
      </c>
      <c r="H67" s="3"/>
      <c r="I67" s="3"/>
    </row>
    <row r="68" spans="1:9" ht="12.75">
      <c r="A68" s="3"/>
      <c r="B68" s="3">
        <v>11</v>
      </c>
      <c r="C68" s="3" t="s">
        <v>158</v>
      </c>
      <c r="D68" s="3" t="s">
        <v>50</v>
      </c>
      <c r="E68" s="3" t="s">
        <v>32</v>
      </c>
      <c r="F68" s="3" t="s">
        <v>34</v>
      </c>
      <c r="G68" s="3" t="s">
        <v>118</v>
      </c>
      <c r="H68" s="3"/>
      <c r="I68" s="3"/>
    </row>
    <row r="69" spans="1:9" ht="12.75">
      <c r="A69" s="3"/>
      <c r="B69" s="3">
        <v>12</v>
      </c>
      <c r="C69" s="5" t="s">
        <v>474</v>
      </c>
      <c r="D69" s="5" t="s">
        <v>50</v>
      </c>
      <c r="E69" s="7" t="s">
        <v>32</v>
      </c>
      <c r="F69" s="3" t="s">
        <v>33</v>
      </c>
      <c r="G69" s="3" t="s">
        <v>124</v>
      </c>
      <c r="H69" s="3"/>
      <c r="I69" s="3"/>
    </row>
    <row r="70" spans="1:9" ht="12.75">
      <c r="A70" s="3"/>
      <c r="B70" s="3">
        <v>4</v>
      </c>
      <c r="C70" s="3" t="s">
        <v>231</v>
      </c>
      <c r="D70" s="3" t="s">
        <v>50</v>
      </c>
      <c r="E70" s="15" t="s">
        <v>551</v>
      </c>
      <c r="F70" s="3" t="s">
        <v>33</v>
      </c>
      <c r="G70" s="3" t="s">
        <v>135</v>
      </c>
      <c r="H70" s="3"/>
      <c r="I70" s="3"/>
    </row>
    <row r="71" spans="1:9" ht="12.75">
      <c r="A71" s="3"/>
      <c r="B71" s="3">
        <v>11</v>
      </c>
      <c r="C71" s="3" t="s">
        <v>301</v>
      </c>
      <c r="D71" s="3" t="s">
        <v>302</v>
      </c>
      <c r="E71" s="3" t="s">
        <v>62</v>
      </c>
      <c r="F71" s="3" t="s">
        <v>33</v>
      </c>
      <c r="G71" s="3" t="s">
        <v>102</v>
      </c>
      <c r="H71" s="3"/>
      <c r="I71" s="3"/>
    </row>
    <row r="72" spans="1:9" ht="12.75">
      <c r="A72" s="3"/>
      <c r="B72" s="3">
        <v>12</v>
      </c>
      <c r="C72" s="3" t="s">
        <v>326</v>
      </c>
      <c r="D72" s="3" t="s">
        <v>527</v>
      </c>
      <c r="E72" s="3" t="s">
        <v>189</v>
      </c>
      <c r="F72" s="3" t="s">
        <v>33</v>
      </c>
      <c r="G72" s="3" t="s">
        <v>300</v>
      </c>
      <c r="H72" s="3"/>
      <c r="I72" s="3"/>
    </row>
    <row r="73" spans="1:9" ht="12.75">
      <c r="A73" s="3"/>
      <c r="B73" s="3">
        <v>11</v>
      </c>
      <c r="C73" s="3" t="s">
        <v>360</v>
      </c>
      <c r="D73" s="3" t="s">
        <v>361</v>
      </c>
      <c r="E73" s="3" t="s">
        <v>362</v>
      </c>
      <c r="F73" s="3" t="s">
        <v>34</v>
      </c>
      <c r="G73" s="3" t="s">
        <v>119</v>
      </c>
      <c r="H73" s="3"/>
      <c r="I73" s="3"/>
    </row>
    <row r="74" spans="1:9" ht="12.75">
      <c r="A74" s="3"/>
      <c r="B74" s="3">
        <v>11</v>
      </c>
      <c r="C74" s="5" t="s">
        <v>306</v>
      </c>
      <c r="D74" s="5" t="s">
        <v>392</v>
      </c>
      <c r="E74" s="7" t="s">
        <v>183</v>
      </c>
      <c r="F74" s="5" t="s">
        <v>34</v>
      </c>
      <c r="G74" s="3" t="s">
        <v>308</v>
      </c>
      <c r="H74" s="3"/>
      <c r="I74" s="3"/>
    </row>
    <row r="75" spans="1:9" ht="12.75">
      <c r="A75" s="3"/>
      <c r="B75" s="3">
        <v>11</v>
      </c>
      <c r="C75" s="3" t="s">
        <v>256</v>
      </c>
      <c r="D75" s="3" t="s">
        <v>257</v>
      </c>
      <c r="E75" s="3" t="s">
        <v>62</v>
      </c>
      <c r="F75" s="15" t="s">
        <v>33</v>
      </c>
      <c r="G75" s="3" t="s">
        <v>124</v>
      </c>
      <c r="H75" s="3"/>
      <c r="I75" s="3"/>
    </row>
    <row r="76" spans="1:9" ht="12.75">
      <c r="A76" s="3"/>
      <c r="B76" s="3">
        <v>12</v>
      </c>
      <c r="C76" s="5" t="s">
        <v>458</v>
      </c>
      <c r="D76" s="5" t="s">
        <v>459</v>
      </c>
      <c r="E76" s="7" t="s">
        <v>460</v>
      </c>
      <c r="F76" s="3" t="s">
        <v>33</v>
      </c>
      <c r="G76" s="3" t="s">
        <v>112</v>
      </c>
      <c r="H76" s="3"/>
      <c r="I76" s="3"/>
    </row>
    <row r="77" spans="1:9" ht="12.75">
      <c r="A77" s="3"/>
      <c r="B77" s="3">
        <v>11</v>
      </c>
      <c r="C77" s="5" t="s">
        <v>316</v>
      </c>
      <c r="D77" s="5" t="s">
        <v>404</v>
      </c>
      <c r="E77" s="7" t="s">
        <v>405</v>
      </c>
      <c r="F77" s="5" t="s">
        <v>33</v>
      </c>
      <c r="G77" s="3" t="s">
        <v>300</v>
      </c>
      <c r="H77" s="3"/>
      <c r="I77" s="3"/>
    </row>
    <row r="78" spans="1:9" ht="12.75">
      <c r="A78" s="3"/>
      <c r="B78" s="3">
        <v>6</v>
      </c>
      <c r="C78" s="3" t="s">
        <v>84</v>
      </c>
      <c r="D78" s="3" t="s">
        <v>76</v>
      </c>
      <c r="E78" s="3" t="s">
        <v>62</v>
      </c>
      <c r="F78" s="3" t="s">
        <v>33</v>
      </c>
      <c r="G78" s="3" t="s">
        <v>137</v>
      </c>
      <c r="H78" s="3"/>
      <c r="I78" s="3"/>
    </row>
    <row r="79" spans="1:9" ht="12.75">
      <c r="A79" s="3"/>
      <c r="B79" s="3">
        <v>11</v>
      </c>
      <c r="C79" s="12" t="s">
        <v>255</v>
      </c>
      <c r="D79" s="12" t="s">
        <v>76</v>
      </c>
      <c r="E79" s="12" t="s">
        <v>62</v>
      </c>
      <c r="F79" s="16" t="s">
        <v>33</v>
      </c>
      <c r="G79" s="3" t="s">
        <v>124</v>
      </c>
      <c r="H79" s="3"/>
      <c r="I79" s="3"/>
    </row>
    <row r="80" spans="1:9" ht="12.75">
      <c r="A80" s="3"/>
      <c r="B80" s="3">
        <v>4</v>
      </c>
      <c r="C80" s="12" t="s">
        <v>75</v>
      </c>
      <c r="D80" s="12" t="s">
        <v>76</v>
      </c>
      <c r="E80" s="12" t="s">
        <v>62</v>
      </c>
      <c r="F80" s="12" t="s">
        <v>33</v>
      </c>
      <c r="G80" s="3" t="s">
        <v>135</v>
      </c>
      <c r="H80" s="3"/>
      <c r="I80" s="3"/>
    </row>
    <row r="81" spans="1:9" ht="12.75">
      <c r="A81" s="3"/>
      <c r="B81" s="3">
        <v>11</v>
      </c>
      <c r="C81" s="12" t="s">
        <v>173</v>
      </c>
      <c r="D81" s="12" t="s">
        <v>284</v>
      </c>
      <c r="E81" s="12" t="s">
        <v>283</v>
      </c>
      <c r="F81" s="12" t="s">
        <v>33</v>
      </c>
      <c r="G81" s="3" t="s">
        <v>124</v>
      </c>
      <c r="H81" s="3"/>
      <c r="I81" s="3"/>
    </row>
    <row r="82" spans="1:9" ht="12.75">
      <c r="A82" s="3"/>
      <c r="B82" s="3">
        <v>11</v>
      </c>
      <c r="C82" s="12" t="s">
        <v>274</v>
      </c>
      <c r="D82" s="12" t="s">
        <v>275</v>
      </c>
      <c r="E82" s="12" t="s">
        <v>191</v>
      </c>
      <c r="F82" s="12" t="s">
        <v>33</v>
      </c>
      <c r="G82" s="3" t="s">
        <v>124</v>
      </c>
      <c r="H82" s="3"/>
      <c r="I82" s="3"/>
    </row>
    <row r="83" spans="1:9" ht="12.75">
      <c r="A83" s="3"/>
      <c r="B83" s="3">
        <v>5</v>
      </c>
      <c r="C83" s="12" t="s">
        <v>214</v>
      </c>
      <c r="D83" s="12" t="s">
        <v>212</v>
      </c>
      <c r="E83" s="12" t="s">
        <v>183</v>
      </c>
      <c r="F83" s="12" t="s">
        <v>34</v>
      </c>
      <c r="G83" s="3" t="s">
        <v>134</v>
      </c>
      <c r="H83" s="3"/>
      <c r="I83" s="3"/>
    </row>
    <row r="84" spans="1:9" ht="12.75">
      <c r="A84" s="3"/>
      <c r="B84" s="3">
        <v>4</v>
      </c>
      <c r="C84" s="3" t="s">
        <v>211</v>
      </c>
      <c r="D84" s="3" t="s">
        <v>212</v>
      </c>
      <c r="E84" s="3" t="s">
        <v>183</v>
      </c>
      <c r="F84" s="3" t="s">
        <v>33</v>
      </c>
      <c r="G84" s="3" t="s">
        <v>135</v>
      </c>
      <c r="H84" s="3"/>
      <c r="I84" s="3"/>
    </row>
    <row r="85" spans="1:9" ht="12.75">
      <c r="A85" s="3"/>
      <c r="B85" s="3">
        <v>12</v>
      </c>
      <c r="C85" s="3" t="s">
        <v>494</v>
      </c>
      <c r="D85" s="3" t="s">
        <v>495</v>
      </c>
      <c r="E85" s="3" t="s">
        <v>189</v>
      </c>
      <c r="F85" s="3" t="s">
        <v>33</v>
      </c>
      <c r="G85" s="3" t="s">
        <v>102</v>
      </c>
      <c r="H85" s="3"/>
      <c r="I85" s="3"/>
    </row>
    <row r="86" spans="1:9" ht="12.75">
      <c r="A86" s="3"/>
      <c r="B86" s="3">
        <v>2</v>
      </c>
      <c r="C86" s="3" t="s">
        <v>130</v>
      </c>
      <c r="D86" s="3" t="s">
        <v>131</v>
      </c>
      <c r="E86" s="3" t="s">
        <v>68</v>
      </c>
      <c r="F86" s="3" t="s">
        <v>34</v>
      </c>
      <c r="G86" s="3" t="s">
        <v>136</v>
      </c>
      <c r="H86" s="3"/>
      <c r="I86" s="3"/>
    </row>
    <row r="87" spans="1:9" ht="12.75">
      <c r="A87" s="3"/>
      <c r="B87" s="3">
        <v>5</v>
      </c>
      <c r="C87" s="3" t="s">
        <v>57</v>
      </c>
      <c r="D87" s="3" t="s">
        <v>131</v>
      </c>
      <c r="E87" s="3" t="s">
        <v>68</v>
      </c>
      <c r="F87" s="3" t="s">
        <v>34</v>
      </c>
      <c r="G87" s="3" t="s">
        <v>134</v>
      </c>
      <c r="H87" s="3"/>
      <c r="I87" s="3"/>
    </row>
    <row r="88" spans="1:9" ht="12.75">
      <c r="A88" s="3"/>
      <c r="B88" s="3">
        <v>6</v>
      </c>
      <c r="C88" s="3" t="s">
        <v>235</v>
      </c>
      <c r="D88" s="3" t="s">
        <v>236</v>
      </c>
      <c r="E88" s="3" t="s">
        <v>175</v>
      </c>
      <c r="F88" s="3" t="s">
        <v>33</v>
      </c>
      <c r="G88" s="3" t="s">
        <v>137</v>
      </c>
      <c r="H88" s="3"/>
      <c r="I88" s="3"/>
    </row>
    <row r="89" spans="1:9" ht="12.75">
      <c r="A89" s="3"/>
      <c r="B89" s="3">
        <v>11</v>
      </c>
      <c r="C89" s="5" t="s">
        <v>368</v>
      </c>
      <c r="D89" s="5" t="s">
        <v>236</v>
      </c>
      <c r="E89" s="7" t="s">
        <v>259</v>
      </c>
      <c r="F89" s="5" t="s">
        <v>33</v>
      </c>
      <c r="G89" s="3" t="s">
        <v>102</v>
      </c>
      <c r="H89" s="3"/>
      <c r="I89" s="3"/>
    </row>
    <row r="90" spans="1:9" ht="12.75">
      <c r="A90" s="3"/>
      <c r="B90" s="3">
        <v>11</v>
      </c>
      <c r="C90" s="3" t="s">
        <v>103</v>
      </c>
      <c r="D90" s="3" t="s">
        <v>447</v>
      </c>
      <c r="E90" s="3" t="s">
        <v>254</v>
      </c>
      <c r="F90" s="3" t="s">
        <v>33</v>
      </c>
      <c r="G90" s="3" t="s">
        <v>102</v>
      </c>
      <c r="H90" s="3"/>
      <c r="I90" s="3"/>
    </row>
    <row r="91" spans="1:9" ht="12.75">
      <c r="A91" s="3"/>
      <c r="B91" s="3">
        <v>12</v>
      </c>
      <c r="C91" s="3" t="s">
        <v>453</v>
      </c>
      <c r="D91" s="3" t="s">
        <v>454</v>
      </c>
      <c r="E91" s="3" t="s">
        <v>62</v>
      </c>
      <c r="F91" s="3" t="s">
        <v>33</v>
      </c>
      <c r="G91" s="3" t="s">
        <v>124</v>
      </c>
      <c r="H91" s="3"/>
      <c r="I91" s="3"/>
    </row>
    <row r="92" spans="1:9" ht="12.75">
      <c r="A92" s="3"/>
      <c r="B92" s="3">
        <v>12</v>
      </c>
      <c r="C92" s="3" t="s">
        <v>326</v>
      </c>
      <c r="D92" s="3" t="s">
        <v>454</v>
      </c>
      <c r="E92" s="3" t="s">
        <v>259</v>
      </c>
      <c r="F92" s="3" t="s">
        <v>33</v>
      </c>
      <c r="G92" s="3" t="s">
        <v>102</v>
      </c>
      <c r="H92" s="3"/>
      <c r="I92" s="3"/>
    </row>
    <row r="93" spans="1:9" ht="12.75">
      <c r="A93" s="3"/>
      <c r="B93" s="3">
        <v>11</v>
      </c>
      <c r="C93" s="5" t="s">
        <v>419</v>
      </c>
      <c r="D93" s="5" t="s">
        <v>420</v>
      </c>
      <c r="E93" s="10" t="s">
        <v>254</v>
      </c>
      <c r="F93" s="5" t="s">
        <v>34</v>
      </c>
      <c r="G93" s="3" t="s">
        <v>124</v>
      </c>
      <c r="H93" s="3"/>
      <c r="I93" s="3"/>
    </row>
    <row r="94" spans="1:9" ht="12.75">
      <c r="A94" s="3"/>
      <c r="B94" s="3">
        <v>11</v>
      </c>
      <c r="C94" s="3" t="s">
        <v>369</v>
      </c>
      <c r="D94" s="3" t="s">
        <v>370</v>
      </c>
      <c r="E94" s="3" t="s">
        <v>175</v>
      </c>
      <c r="F94" s="3" t="s">
        <v>33</v>
      </c>
      <c r="G94" s="3" t="s">
        <v>110</v>
      </c>
      <c r="H94" s="3"/>
      <c r="I94" s="3"/>
    </row>
    <row r="95" spans="1:9" ht="12.75">
      <c r="A95" s="3"/>
      <c r="B95" s="3">
        <v>11</v>
      </c>
      <c r="C95" s="5" t="s">
        <v>382</v>
      </c>
      <c r="D95" s="5" t="s">
        <v>383</v>
      </c>
      <c r="E95" s="7" t="s">
        <v>32</v>
      </c>
      <c r="F95" s="5" t="s">
        <v>33</v>
      </c>
      <c r="G95" s="3" t="s">
        <v>124</v>
      </c>
      <c r="H95" s="3"/>
      <c r="I95" s="3"/>
    </row>
    <row r="96" spans="1:9" ht="12.75">
      <c r="A96" s="3"/>
      <c r="B96" s="3">
        <v>11</v>
      </c>
      <c r="C96" s="3" t="s">
        <v>421</v>
      </c>
      <c r="D96" s="3" t="s">
        <v>422</v>
      </c>
      <c r="E96" s="3" t="s">
        <v>423</v>
      </c>
      <c r="F96" s="3" t="s">
        <v>33</v>
      </c>
      <c r="G96" s="3" t="s">
        <v>354</v>
      </c>
      <c r="H96" s="3"/>
      <c r="I96" s="3"/>
    </row>
    <row r="97" spans="1:9" ht="12.75">
      <c r="A97" s="3"/>
      <c r="B97" s="3">
        <v>11</v>
      </c>
      <c r="C97" s="3" t="s">
        <v>371</v>
      </c>
      <c r="D97" s="3" t="s">
        <v>372</v>
      </c>
      <c r="E97" s="3" t="s">
        <v>183</v>
      </c>
      <c r="F97" s="3" t="s">
        <v>33</v>
      </c>
      <c r="G97" s="3" t="s">
        <v>124</v>
      </c>
      <c r="H97" s="3"/>
      <c r="I97" s="3"/>
    </row>
    <row r="98" spans="1:9" ht="12.75">
      <c r="A98" s="3"/>
      <c r="B98" s="3">
        <v>12</v>
      </c>
      <c r="C98" s="3" t="s">
        <v>277</v>
      </c>
      <c r="D98" s="3" t="s">
        <v>273</v>
      </c>
      <c r="E98" s="3" t="s">
        <v>247</v>
      </c>
      <c r="F98" s="3" t="s">
        <v>33</v>
      </c>
      <c r="G98" s="3" t="s">
        <v>124</v>
      </c>
      <c r="H98" s="3"/>
      <c r="I98" s="3"/>
    </row>
    <row r="99" spans="1:9" ht="12.75">
      <c r="A99" s="3"/>
      <c r="B99" s="3">
        <v>11</v>
      </c>
      <c r="C99" s="3" t="s">
        <v>272</v>
      </c>
      <c r="D99" s="3" t="s">
        <v>273</v>
      </c>
      <c r="E99" s="3" t="s">
        <v>247</v>
      </c>
      <c r="F99" s="3" t="s">
        <v>33</v>
      </c>
      <c r="G99" s="3" t="s">
        <v>124</v>
      </c>
      <c r="H99" s="3"/>
      <c r="I99" s="3"/>
    </row>
    <row r="100" spans="1:9" ht="12.75">
      <c r="A100" s="3"/>
      <c r="B100" s="3">
        <v>11</v>
      </c>
      <c r="C100" s="3" t="s">
        <v>84</v>
      </c>
      <c r="D100" s="3" t="s">
        <v>258</v>
      </c>
      <c r="E100" s="3" t="s">
        <v>259</v>
      </c>
      <c r="F100" s="15" t="s">
        <v>33</v>
      </c>
      <c r="G100" s="3" t="s">
        <v>124</v>
      </c>
      <c r="H100" s="3"/>
      <c r="I100" s="3"/>
    </row>
    <row r="101" spans="1:9" ht="12.75">
      <c r="A101" s="3"/>
      <c r="B101" s="3">
        <v>12</v>
      </c>
      <c r="C101" s="3" t="s">
        <v>492</v>
      </c>
      <c r="D101" s="3" t="s">
        <v>493</v>
      </c>
      <c r="E101" s="3" t="s">
        <v>457</v>
      </c>
      <c r="F101" s="3" t="s">
        <v>33</v>
      </c>
      <c r="G101" s="3" t="s">
        <v>102</v>
      </c>
      <c r="H101" s="3"/>
      <c r="I101" s="3"/>
    </row>
    <row r="102" spans="1:9" ht="12.75">
      <c r="A102" s="3"/>
      <c r="B102" s="3">
        <v>12</v>
      </c>
      <c r="C102" s="3" t="s">
        <v>468</v>
      </c>
      <c r="D102" s="3" t="s">
        <v>469</v>
      </c>
      <c r="E102" s="3" t="s">
        <v>62</v>
      </c>
      <c r="F102" s="3" t="s">
        <v>33</v>
      </c>
      <c r="G102" s="3" t="s">
        <v>124</v>
      </c>
      <c r="H102" s="3"/>
      <c r="I102" s="3"/>
    </row>
    <row r="103" spans="1:9" ht="12.75">
      <c r="A103" s="3"/>
      <c r="B103" s="3">
        <v>6</v>
      </c>
      <c r="C103" s="3" t="s">
        <v>85</v>
      </c>
      <c r="D103" s="3" t="s">
        <v>86</v>
      </c>
      <c r="E103" s="3" t="s">
        <v>62</v>
      </c>
      <c r="F103" s="3" t="s">
        <v>33</v>
      </c>
      <c r="G103" s="3" t="s">
        <v>137</v>
      </c>
      <c r="H103" s="3"/>
      <c r="I103" s="3"/>
    </row>
    <row r="104" spans="1:9" ht="12.75">
      <c r="A104" s="3"/>
      <c r="B104" s="3">
        <v>12</v>
      </c>
      <c r="C104" s="3" t="s">
        <v>245</v>
      </c>
      <c r="D104" s="3" t="s">
        <v>246</v>
      </c>
      <c r="E104" s="3" t="s">
        <v>247</v>
      </c>
      <c r="F104" s="15" t="s">
        <v>33</v>
      </c>
      <c r="G104" s="3" t="s">
        <v>124</v>
      </c>
      <c r="H104" s="3"/>
      <c r="I104" s="3"/>
    </row>
    <row r="105" spans="1:9" ht="12.75">
      <c r="A105" s="3"/>
      <c r="B105" s="3">
        <v>11</v>
      </c>
      <c r="C105" s="3" t="s">
        <v>267</v>
      </c>
      <c r="D105" s="3" t="s">
        <v>268</v>
      </c>
      <c r="E105" s="3" t="s">
        <v>175</v>
      </c>
      <c r="F105" s="15" t="s">
        <v>33</v>
      </c>
      <c r="G105" s="3" t="s">
        <v>124</v>
      </c>
      <c r="H105" s="3"/>
      <c r="I105" s="3"/>
    </row>
    <row r="106" spans="1:9" ht="12.75">
      <c r="A106" s="3"/>
      <c r="B106" s="3">
        <v>10</v>
      </c>
      <c r="C106" s="3" t="s">
        <v>72</v>
      </c>
      <c r="D106" s="3" t="s">
        <v>271</v>
      </c>
      <c r="E106" s="3" t="s">
        <v>32</v>
      </c>
      <c r="F106" s="15" t="s">
        <v>33</v>
      </c>
      <c r="G106" s="3" t="s">
        <v>142</v>
      </c>
      <c r="H106" s="3"/>
      <c r="I106" s="3"/>
    </row>
    <row r="107" spans="1:9" ht="12.75">
      <c r="A107" s="3"/>
      <c r="B107" s="3">
        <v>12</v>
      </c>
      <c r="C107" s="3" t="s">
        <v>243</v>
      </c>
      <c r="D107" s="3" t="s">
        <v>516</v>
      </c>
      <c r="E107" s="3" t="s">
        <v>32</v>
      </c>
      <c r="F107" s="3" t="s">
        <v>33</v>
      </c>
      <c r="G107" s="3" t="s">
        <v>112</v>
      </c>
      <c r="H107" s="3"/>
      <c r="I107" s="3"/>
    </row>
    <row r="108" spans="1:9" ht="12.75">
      <c r="A108" s="3"/>
      <c r="B108" s="3">
        <v>4</v>
      </c>
      <c r="C108" s="3" t="s">
        <v>237</v>
      </c>
      <c r="D108" s="3" t="s">
        <v>238</v>
      </c>
      <c r="E108" s="15" t="s">
        <v>551</v>
      </c>
      <c r="F108" s="3" t="s">
        <v>33</v>
      </c>
      <c r="G108" s="3" t="s">
        <v>135</v>
      </c>
      <c r="H108" s="3"/>
      <c r="I108" s="3"/>
    </row>
    <row r="109" spans="1:9" ht="12.75">
      <c r="A109" s="3"/>
      <c r="B109" s="3">
        <v>4</v>
      </c>
      <c r="C109" s="3" t="s">
        <v>239</v>
      </c>
      <c r="D109" s="3" t="s">
        <v>238</v>
      </c>
      <c r="E109" s="15" t="s">
        <v>551</v>
      </c>
      <c r="F109" s="3" t="s">
        <v>33</v>
      </c>
      <c r="G109" s="3" t="s">
        <v>135</v>
      </c>
      <c r="H109" s="3"/>
      <c r="I109" s="3"/>
    </row>
    <row r="110" spans="1:9" ht="12.75">
      <c r="A110" s="3"/>
      <c r="B110" s="3">
        <v>11</v>
      </c>
      <c r="C110" s="12" t="s">
        <v>309</v>
      </c>
      <c r="D110" s="12" t="s">
        <v>310</v>
      </c>
      <c r="E110" s="12" t="s">
        <v>311</v>
      </c>
      <c r="F110" s="12" t="s">
        <v>34</v>
      </c>
      <c r="G110" s="3" t="s">
        <v>118</v>
      </c>
      <c r="H110" s="3"/>
      <c r="I110" s="3"/>
    </row>
    <row r="111" spans="1:9" ht="12.75">
      <c r="A111" s="3"/>
      <c r="B111" s="3">
        <v>12</v>
      </c>
      <c r="C111" s="3" t="s">
        <v>170</v>
      </c>
      <c r="D111" s="3" t="s">
        <v>171</v>
      </c>
      <c r="E111" s="3" t="s">
        <v>169</v>
      </c>
      <c r="F111" s="3" t="s">
        <v>33</v>
      </c>
      <c r="G111" s="3" t="s">
        <v>172</v>
      </c>
      <c r="H111" s="3"/>
      <c r="I111" s="3"/>
    </row>
    <row r="112" spans="1:9" ht="12.75">
      <c r="A112" s="3"/>
      <c r="B112" s="3">
        <v>10</v>
      </c>
      <c r="C112" s="12" t="s">
        <v>141</v>
      </c>
      <c r="D112" s="12" t="s">
        <v>37</v>
      </c>
      <c r="E112" s="12" t="s">
        <v>62</v>
      </c>
      <c r="F112" s="3" t="s">
        <v>33</v>
      </c>
      <c r="G112" s="3" t="s">
        <v>142</v>
      </c>
      <c r="H112" s="3"/>
      <c r="I112" s="3"/>
    </row>
    <row r="113" spans="1:9" ht="12.75">
      <c r="A113" s="3"/>
      <c r="B113" s="3">
        <v>6</v>
      </c>
      <c r="C113" s="3" t="s">
        <v>87</v>
      </c>
      <c r="D113" s="3" t="s">
        <v>37</v>
      </c>
      <c r="E113" s="3" t="s">
        <v>62</v>
      </c>
      <c r="F113" s="3" t="s">
        <v>33</v>
      </c>
      <c r="G113" s="3" t="s">
        <v>137</v>
      </c>
      <c r="H113" s="3"/>
      <c r="I113" s="3"/>
    </row>
    <row r="114" spans="1:9" ht="12.75">
      <c r="A114" s="3"/>
      <c r="B114" s="3">
        <v>12</v>
      </c>
      <c r="C114" s="3" t="s">
        <v>482</v>
      </c>
      <c r="D114" s="3" t="s">
        <v>37</v>
      </c>
      <c r="E114" s="3" t="s">
        <v>169</v>
      </c>
      <c r="F114" s="3" t="s">
        <v>33</v>
      </c>
      <c r="G114" s="3" t="s">
        <v>124</v>
      </c>
      <c r="H114" s="3"/>
      <c r="I114" s="3"/>
    </row>
    <row r="115" spans="1:9" ht="12.75">
      <c r="A115" s="3"/>
      <c r="B115" s="3">
        <v>12</v>
      </c>
      <c r="C115" s="3" t="s">
        <v>445</v>
      </c>
      <c r="D115" s="3" t="s">
        <v>295</v>
      </c>
      <c r="E115" s="3" t="s">
        <v>500</v>
      </c>
      <c r="F115" s="3" t="s">
        <v>33</v>
      </c>
      <c r="G115" s="3" t="s">
        <v>102</v>
      </c>
      <c r="H115" s="3"/>
      <c r="I115" s="3"/>
    </row>
    <row r="116" spans="1:9" ht="12.75">
      <c r="A116" s="3"/>
      <c r="B116" s="3">
        <v>11</v>
      </c>
      <c r="C116" s="3" t="s">
        <v>93</v>
      </c>
      <c r="D116" s="3" t="s">
        <v>295</v>
      </c>
      <c r="E116" s="3" t="s">
        <v>62</v>
      </c>
      <c r="F116" s="3" t="s">
        <v>33</v>
      </c>
      <c r="G116" s="3" t="s">
        <v>110</v>
      </c>
      <c r="H116" s="3"/>
      <c r="I116" s="3"/>
    </row>
    <row r="117" spans="1:9" ht="12.75">
      <c r="A117" s="3"/>
      <c r="B117" s="3">
        <v>1</v>
      </c>
      <c r="C117" s="3" t="s">
        <v>176</v>
      </c>
      <c r="D117" s="3" t="s">
        <v>177</v>
      </c>
      <c r="E117" s="3" t="s">
        <v>68</v>
      </c>
      <c r="F117" s="3" t="s">
        <v>34</v>
      </c>
      <c r="G117" s="3" t="s">
        <v>126</v>
      </c>
      <c r="H117" s="3"/>
      <c r="I117" s="3"/>
    </row>
    <row r="118" spans="1:9" ht="12.75">
      <c r="A118" s="3"/>
      <c r="B118" s="3">
        <v>1</v>
      </c>
      <c r="C118" s="3" t="s">
        <v>176</v>
      </c>
      <c r="D118" s="3" t="s">
        <v>177</v>
      </c>
      <c r="E118" s="3" t="s">
        <v>68</v>
      </c>
      <c r="F118" s="3" t="s">
        <v>34</v>
      </c>
      <c r="G118" s="3" t="s">
        <v>126</v>
      </c>
      <c r="H118" s="3"/>
      <c r="I118" s="3"/>
    </row>
    <row r="119" spans="1:9" ht="12.75">
      <c r="A119" s="3"/>
      <c r="B119" s="3">
        <v>11</v>
      </c>
      <c r="C119" s="5" t="s">
        <v>267</v>
      </c>
      <c r="D119" s="5" t="s">
        <v>378</v>
      </c>
      <c r="E119" s="7" t="s">
        <v>379</v>
      </c>
      <c r="F119" s="5" t="s">
        <v>33</v>
      </c>
      <c r="G119" s="3" t="s">
        <v>102</v>
      </c>
      <c r="H119" s="3"/>
      <c r="I119" s="3"/>
    </row>
    <row r="120" spans="1:9" ht="12.75">
      <c r="A120" s="3"/>
      <c r="B120" s="3">
        <v>4</v>
      </c>
      <c r="C120" s="3" t="s">
        <v>41</v>
      </c>
      <c r="D120" s="3" t="s">
        <v>42</v>
      </c>
      <c r="E120" s="3" t="s">
        <v>32</v>
      </c>
      <c r="F120" s="3" t="s">
        <v>33</v>
      </c>
      <c r="G120" s="3" t="s">
        <v>135</v>
      </c>
      <c r="H120" s="3"/>
      <c r="I120" s="3"/>
    </row>
    <row r="121" spans="1:9" ht="12.75">
      <c r="A121" s="3"/>
      <c r="B121" s="3">
        <v>11</v>
      </c>
      <c r="C121" s="5" t="s">
        <v>103</v>
      </c>
      <c r="D121" s="5" t="s">
        <v>398</v>
      </c>
      <c r="E121" s="7" t="s">
        <v>189</v>
      </c>
      <c r="F121" s="5" t="s">
        <v>33</v>
      </c>
      <c r="G121" s="3" t="s">
        <v>124</v>
      </c>
      <c r="H121" s="3"/>
      <c r="I121" s="3"/>
    </row>
    <row r="122" spans="1:9" ht="12.75">
      <c r="A122" s="3"/>
      <c r="B122" s="3">
        <v>12</v>
      </c>
      <c r="C122" s="3" t="s">
        <v>473</v>
      </c>
      <c r="D122" s="3" t="s">
        <v>472</v>
      </c>
      <c r="E122" s="15" t="s">
        <v>175</v>
      </c>
      <c r="F122" s="3" t="s">
        <v>34</v>
      </c>
      <c r="G122" s="3" t="s">
        <v>332</v>
      </c>
      <c r="H122" s="3"/>
      <c r="I122" s="3"/>
    </row>
    <row r="123" spans="1:9" ht="12.75">
      <c r="A123" s="3"/>
      <c r="B123" s="3">
        <v>12</v>
      </c>
      <c r="C123" s="5" t="s">
        <v>255</v>
      </c>
      <c r="D123" s="5" t="s">
        <v>472</v>
      </c>
      <c r="E123" s="15" t="s">
        <v>175</v>
      </c>
      <c r="F123" s="3" t="s">
        <v>33</v>
      </c>
      <c r="G123" s="3" t="s">
        <v>112</v>
      </c>
      <c r="H123" s="3"/>
      <c r="I123" s="3"/>
    </row>
    <row r="124" spans="1:9" ht="12.75">
      <c r="A124" s="3"/>
      <c r="B124" s="3">
        <v>11</v>
      </c>
      <c r="C124" s="3" t="s">
        <v>414</v>
      </c>
      <c r="D124" s="3" t="s">
        <v>415</v>
      </c>
      <c r="E124" s="3" t="s">
        <v>395</v>
      </c>
      <c r="F124" s="3" t="s">
        <v>34</v>
      </c>
      <c r="G124" s="3" t="s">
        <v>124</v>
      </c>
      <c r="H124" s="3"/>
      <c r="I124" s="3"/>
    </row>
    <row r="125" spans="1:9" ht="12.75">
      <c r="A125" s="3"/>
      <c r="B125" s="3">
        <v>12</v>
      </c>
      <c r="C125" s="5" t="s">
        <v>466</v>
      </c>
      <c r="D125" s="5" t="s">
        <v>467</v>
      </c>
      <c r="E125" s="7" t="s">
        <v>62</v>
      </c>
      <c r="F125" s="3" t="s">
        <v>34</v>
      </c>
      <c r="G125" s="3" t="s">
        <v>124</v>
      </c>
      <c r="H125" s="3"/>
      <c r="I125" s="3"/>
    </row>
    <row r="126" spans="1:9" ht="12.75">
      <c r="A126" s="3"/>
      <c r="B126" s="3">
        <v>11</v>
      </c>
      <c r="C126" s="3" t="s">
        <v>288</v>
      </c>
      <c r="D126" s="3" t="s">
        <v>289</v>
      </c>
      <c r="E126" s="3" t="s">
        <v>290</v>
      </c>
      <c r="F126" s="3" t="s">
        <v>33</v>
      </c>
      <c r="G126" s="3" t="s">
        <v>102</v>
      </c>
      <c r="I126" s="3"/>
    </row>
    <row r="127" spans="1:9" ht="12.75">
      <c r="A127" s="3"/>
      <c r="B127" s="3">
        <v>11</v>
      </c>
      <c r="C127" s="3" t="s">
        <v>298</v>
      </c>
      <c r="D127" s="3" t="s">
        <v>299</v>
      </c>
      <c r="E127" s="3" t="s">
        <v>283</v>
      </c>
      <c r="F127" s="3" t="s">
        <v>33</v>
      </c>
      <c r="G127" s="3" t="s">
        <v>300</v>
      </c>
      <c r="H127" s="3"/>
      <c r="I127" s="3"/>
    </row>
    <row r="128" spans="1:9" ht="12.75">
      <c r="A128" s="3"/>
      <c r="B128" s="3">
        <v>12</v>
      </c>
      <c r="C128" s="5" t="s">
        <v>464</v>
      </c>
      <c r="D128" s="5" t="s">
        <v>519</v>
      </c>
      <c r="E128" s="7" t="s">
        <v>321</v>
      </c>
      <c r="F128" s="3" t="s">
        <v>33</v>
      </c>
      <c r="G128" s="3" t="s">
        <v>102</v>
      </c>
      <c r="H128" s="3"/>
      <c r="I128" s="3"/>
    </row>
    <row r="129" spans="1:9" ht="12.75">
      <c r="A129" s="3"/>
      <c r="B129" s="3">
        <v>6</v>
      </c>
      <c r="C129" s="3" t="s">
        <v>88</v>
      </c>
      <c r="D129" s="3" t="s">
        <v>89</v>
      </c>
      <c r="E129" s="3" t="s">
        <v>62</v>
      </c>
      <c r="F129" s="3" t="s">
        <v>33</v>
      </c>
      <c r="G129" s="3" t="s">
        <v>137</v>
      </c>
      <c r="H129" s="3"/>
      <c r="I129" s="3"/>
    </row>
    <row r="130" spans="1:9" ht="12.75">
      <c r="A130" s="3"/>
      <c r="B130" s="3">
        <v>11</v>
      </c>
      <c r="C130" s="3" t="s">
        <v>232</v>
      </c>
      <c r="D130" s="3" t="s">
        <v>89</v>
      </c>
      <c r="E130" s="15" t="s">
        <v>62</v>
      </c>
      <c r="F130" s="3" t="s">
        <v>33</v>
      </c>
      <c r="G130" s="3" t="s">
        <v>124</v>
      </c>
      <c r="H130" s="3"/>
      <c r="I130" s="3"/>
    </row>
    <row r="131" spans="1:9" ht="12.75">
      <c r="A131" s="3"/>
      <c r="B131" s="3">
        <v>12</v>
      </c>
      <c r="C131" s="3" t="s">
        <v>81</v>
      </c>
      <c r="D131" s="3" t="s">
        <v>244</v>
      </c>
      <c r="E131" s="15" t="s">
        <v>551</v>
      </c>
      <c r="F131" s="3" t="s">
        <v>33</v>
      </c>
      <c r="G131" s="3" t="s">
        <v>124</v>
      </c>
      <c r="H131" s="3"/>
      <c r="I131" s="3"/>
    </row>
    <row r="132" spans="1:9" ht="12.75">
      <c r="A132" s="3"/>
      <c r="B132" s="3">
        <v>11</v>
      </c>
      <c r="C132" s="3" t="s">
        <v>338</v>
      </c>
      <c r="D132" s="3" t="s">
        <v>339</v>
      </c>
      <c r="E132" s="3" t="s">
        <v>175</v>
      </c>
      <c r="F132" s="3" t="s">
        <v>33</v>
      </c>
      <c r="G132" s="3" t="s">
        <v>112</v>
      </c>
      <c r="H132" s="3"/>
      <c r="I132" s="3"/>
    </row>
    <row r="133" spans="1:9" ht="12.75">
      <c r="A133" s="3"/>
      <c r="B133" s="3">
        <v>11</v>
      </c>
      <c r="C133" s="3" t="s">
        <v>285</v>
      </c>
      <c r="D133" s="3" t="s">
        <v>286</v>
      </c>
      <c r="E133" s="3" t="s">
        <v>287</v>
      </c>
      <c r="F133" s="3" t="s">
        <v>33</v>
      </c>
      <c r="G133" s="3" t="s">
        <v>124</v>
      </c>
      <c r="H133" s="3"/>
      <c r="I133" s="3"/>
    </row>
    <row r="134" spans="1:9" ht="12.75">
      <c r="A134" s="3"/>
      <c r="B134" s="3">
        <v>12</v>
      </c>
      <c r="C134" s="3" t="s">
        <v>483</v>
      </c>
      <c r="D134" s="3" t="s">
        <v>484</v>
      </c>
      <c r="E134" s="3" t="s">
        <v>62</v>
      </c>
      <c r="F134" s="3" t="s">
        <v>33</v>
      </c>
      <c r="G134" s="3" t="s">
        <v>102</v>
      </c>
      <c r="H134" s="3"/>
      <c r="I134" s="3"/>
    </row>
    <row r="135" spans="1:9" ht="12.75">
      <c r="A135" s="3"/>
      <c r="B135" s="3">
        <v>12</v>
      </c>
      <c r="C135" s="3" t="s">
        <v>326</v>
      </c>
      <c r="D135" s="3" t="s">
        <v>514</v>
      </c>
      <c r="E135" s="3" t="s">
        <v>62</v>
      </c>
      <c r="F135" s="3" t="s">
        <v>33</v>
      </c>
      <c r="G135" s="3" t="s">
        <v>112</v>
      </c>
      <c r="H135" s="3"/>
      <c r="I135" s="3"/>
    </row>
    <row r="136" spans="1:9" ht="12.75">
      <c r="A136" s="3"/>
      <c r="B136" s="3">
        <v>11</v>
      </c>
      <c r="C136" s="3" t="s">
        <v>444</v>
      </c>
      <c r="D136" s="3" t="s">
        <v>442</v>
      </c>
      <c r="E136" s="3" t="s">
        <v>254</v>
      </c>
      <c r="F136" s="3" t="s">
        <v>34</v>
      </c>
      <c r="G136" s="3" t="s">
        <v>109</v>
      </c>
      <c r="H136" s="3"/>
      <c r="I136" s="3"/>
    </row>
    <row r="137" spans="1:9" ht="12.75">
      <c r="A137" s="3"/>
      <c r="B137" s="3">
        <v>11</v>
      </c>
      <c r="C137" s="3" t="s">
        <v>441</v>
      </c>
      <c r="D137" s="3" t="s">
        <v>442</v>
      </c>
      <c r="E137" s="3" t="s">
        <v>254</v>
      </c>
      <c r="F137" s="3" t="s">
        <v>33</v>
      </c>
      <c r="G137" s="3" t="s">
        <v>102</v>
      </c>
      <c r="H137" s="3"/>
      <c r="I137" s="3"/>
    </row>
    <row r="138" spans="1:9" ht="12.75">
      <c r="A138" s="3"/>
      <c r="B138" s="3">
        <v>11</v>
      </c>
      <c r="C138" s="3" t="s">
        <v>330</v>
      </c>
      <c r="D138" s="3" t="s">
        <v>331</v>
      </c>
      <c r="E138" s="3" t="s">
        <v>32</v>
      </c>
      <c r="F138" s="3" t="s">
        <v>34</v>
      </c>
      <c r="G138" s="3" t="s">
        <v>332</v>
      </c>
      <c r="H138" s="3"/>
      <c r="I138" s="3"/>
    </row>
    <row r="139" spans="1:9" ht="12.75">
      <c r="A139" s="3"/>
      <c r="B139" s="3">
        <v>12</v>
      </c>
      <c r="C139" s="3" t="s">
        <v>477</v>
      </c>
      <c r="D139" s="3" t="s">
        <v>331</v>
      </c>
      <c r="E139" s="3" t="s">
        <v>32</v>
      </c>
      <c r="F139" s="3" t="s">
        <v>33</v>
      </c>
      <c r="G139" s="3" t="s">
        <v>318</v>
      </c>
      <c r="H139" s="3"/>
      <c r="I139" s="3"/>
    </row>
    <row r="140" spans="1:9" ht="12.75">
      <c r="A140" s="3"/>
      <c r="B140" s="3">
        <v>12</v>
      </c>
      <c r="C140" s="3" t="s">
        <v>356</v>
      </c>
      <c r="D140" s="3" t="s">
        <v>508</v>
      </c>
      <c r="E140" s="15" t="s">
        <v>439</v>
      </c>
      <c r="F140" s="3" t="s">
        <v>33</v>
      </c>
      <c r="G140" s="3" t="s">
        <v>124</v>
      </c>
      <c r="H140" s="3"/>
      <c r="I140" s="3"/>
    </row>
    <row r="141" spans="1:9" ht="12.75">
      <c r="A141" s="3"/>
      <c r="B141" s="3">
        <v>11</v>
      </c>
      <c r="C141" s="4" t="s">
        <v>393</v>
      </c>
      <c r="D141" s="4" t="s">
        <v>394</v>
      </c>
      <c r="E141" s="6" t="s">
        <v>395</v>
      </c>
      <c r="F141" s="5" t="s">
        <v>34</v>
      </c>
      <c r="G141" s="3" t="s">
        <v>308</v>
      </c>
      <c r="H141" s="3"/>
      <c r="I141" s="3"/>
    </row>
    <row r="142" spans="1:9" ht="12.75">
      <c r="A142" s="3"/>
      <c r="B142" s="3">
        <v>11</v>
      </c>
      <c r="C142" s="3" t="s">
        <v>267</v>
      </c>
      <c r="D142" s="3" t="s">
        <v>358</v>
      </c>
      <c r="E142" s="3" t="s">
        <v>359</v>
      </c>
      <c r="F142" s="3" t="s">
        <v>33</v>
      </c>
      <c r="G142" s="3" t="s">
        <v>124</v>
      </c>
      <c r="H142" s="3"/>
      <c r="I142" s="3"/>
    </row>
    <row r="143" spans="1:9" ht="12.75">
      <c r="A143" s="3"/>
      <c r="B143" s="3">
        <v>12</v>
      </c>
      <c r="C143" s="3" t="s">
        <v>402</v>
      </c>
      <c r="D143" s="3" t="s">
        <v>481</v>
      </c>
      <c r="E143" s="3" t="s">
        <v>71</v>
      </c>
      <c r="F143" s="3" t="s">
        <v>33</v>
      </c>
      <c r="G143" s="3" t="s">
        <v>300</v>
      </c>
      <c r="I143" s="3"/>
    </row>
    <row r="144" spans="1:9" ht="12.75">
      <c r="A144" s="3"/>
      <c r="B144" s="3">
        <v>2</v>
      </c>
      <c r="C144" s="3" t="s">
        <v>151</v>
      </c>
      <c r="D144" s="3" t="s">
        <v>192</v>
      </c>
      <c r="E144" s="3" t="s">
        <v>193</v>
      </c>
      <c r="F144" s="3" t="s">
        <v>33</v>
      </c>
      <c r="G144" s="3" t="s">
        <v>143</v>
      </c>
      <c r="H144" s="3"/>
      <c r="I144" s="3"/>
    </row>
    <row r="145" spans="1:9" ht="12.75">
      <c r="A145" s="3"/>
      <c r="B145" s="3">
        <v>11</v>
      </c>
      <c r="C145" s="3" t="s">
        <v>223</v>
      </c>
      <c r="D145" s="3" t="s">
        <v>224</v>
      </c>
      <c r="E145" s="3" t="s">
        <v>225</v>
      </c>
      <c r="F145" s="15" t="s">
        <v>33</v>
      </c>
      <c r="G145" s="3" t="s">
        <v>124</v>
      </c>
      <c r="H145" s="3"/>
      <c r="I145" s="3"/>
    </row>
    <row r="146" spans="1:9" ht="12.75">
      <c r="A146" s="3"/>
      <c r="B146" s="3">
        <v>7</v>
      </c>
      <c r="C146" s="3" t="s">
        <v>240</v>
      </c>
      <c r="D146" s="3" t="s">
        <v>241</v>
      </c>
      <c r="E146" s="3" t="s">
        <v>175</v>
      </c>
      <c r="F146" s="3" t="s">
        <v>34</v>
      </c>
      <c r="G146" s="3" t="s">
        <v>144</v>
      </c>
      <c r="H146" s="3"/>
      <c r="I146" s="3"/>
    </row>
    <row r="147" spans="1:9" ht="12.75">
      <c r="A147" s="3"/>
      <c r="B147" s="3">
        <v>12</v>
      </c>
      <c r="C147" s="12" t="s">
        <v>515</v>
      </c>
      <c r="D147" s="12" t="s">
        <v>241</v>
      </c>
      <c r="E147" s="12" t="s">
        <v>359</v>
      </c>
      <c r="F147" s="3" t="s">
        <v>33</v>
      </c>
      <c r="G147" s="3" t="s">
        <v>124</v>
      </c>
      <c r="H147" s="3"/>
      <c r="I147" s="3"/>
    </row>
    <row r="148" spans="1:9" ht="12.75">
      <c r="A148" s="3"/>
      <c r="B148" s="3">
        <v>11</v>
      </c>
      <c r="C148" s="3" t="s">
        <v>243</v>
      </c>
      <c r="D148" s="3" t="s">
        <v>276</v>
      </c>
      <c r="E148" s="3" t="s">
        <v>32</v>
      </c>
      <c r="F148" s="3" t="s">
        <v>33</v>
      </c>
      <c r="G148" s="3" t="s">
        <v>124</v>
      </c>
      <c r="H148" s="3"/>
      <c r="I148" s="3"/>
    </row>
    <row r="149" spans="1:9" ht="12.75">
      <c r="A149" s="3"/>
      <c r="B149" s="3">
        <v>11</v>
      </c>
      <c r="C149" s="3" t="s">
        <v>294</v>
      </c>
      <c r="D149" s="3" t="s">
        <v>276</v>
      </c>
      <c r="E149" s="3" t="s">
        <v>32</v>
      </c>
      <c r="F149" s="3" t="s">
        <v>33</v>
      </c>
      <c r="G149" s="3" t="s">
        <v>124</v>
      </c>
      <c r="H149" s="3"/>
      <c r="I149" s="3"/>
    </row>
    <row r="150" spans="1:9" ht="12.75">
      <c r="A150" s="3"/>
      <c r="B150" s="3">
        <v>11</v>
      </c>
      <c r="C150" s="5" t="s">
        <v>431</v>
      </c>
      <c r="D150" s="5" t="s">
        <v>432</v>
      </c>
      <c r="E150" s="7" t="s">
        <v>189</v>
      </c>
      <c r="F150" s="5" t="s">
        <v>34</v>
      </c>
      <c r="G150" s="3" t="s">
        <v>332</v>
      </c>
      <c r="H150" s="3"/>
      <c r="I150" s="3"/>
    </row>
    <row r="151" spans="1:9" ht="12.75">
      <c r="A151" s="3"/>
      <c r="B151" s="3">
        <v>12</v>
      </c>
      <c r="C151" s="3" t="s">
        <v>123</v>
      </c>
      <c r="D151" s="3" t="s">
        <v>116</v>
      </c>
      <c r="E151" s="15" t="s">
        <v>551</v>
      </c>
      <c r="F151" s="3" t="s">
        <v>33</v>
      </c>
      <c r="G151" s="3" t="s">
        <v>110</v>
      </c>
      <c r="H151" s="3"/>
      <c r="I151" s="3"/>
    </row>
    <row r="152" spans="1:9" ht="12.75">
      <c r="A152" s="3"/>
      <c r="B152" s="3">
        <v>12</v>
      </c>
      <c r="C152" s="3" t="s">
        <v>173</v>
      </c>
      <c r="D152" s="3" t="s">
        <v>491</v>
      </c>
      <c r="E152" s="3" t="s">
        <v>189</v>
      </c>
      <c r="F152" s="3" t="s">
        <v>33</v>
      </c>
      <c r="G152" s="3" t="s">
        <v>102</v>
      </c>
      <c r="I152" s="3"/>
    </row>
    <row r="153" spans="1:9" ht="12.75">
      <c r="A153" s="3"/>
      <c r="B153" s="3">
        <v>2</v>
      </c>
      <c r="C153" s="3" t="s">
        <v>153</v>
      </c>
      <c r="D153" s="3" t="s">
        <v>38</v>
      </c>
      <c r="E153" s="3" t="s">
        <v>32</v>
      </c>
      <c r="F153" s="3" t="s">
        <v>33</v>
      </c>
      <c r="G153" s="3" t="s">
        <v>143</v>
      </c>
      <c r="H153" s="3"/>
      <c r="I153" s="3"/>
    </row>
    <row r="154" spans="1:9" ht="12.75">
      <c r="A154" s="3"/>
      <c r="B154" s="3">
        <v>8</v>
      </c>
      <c r="C154" s="3" t="s">
        <v>106</v>
      </c>
      <c r="D154" s="3" t="s">
        <v>107</v>
      </c>
      <c r="E154" s="3" t="s">
        <v>71</v>
      </c>
      <c r="F154" s="3" t="s">
        <v>33</v>
      </c>
      <c r="G154" s="3" t="s">
        <v>133</v>
      </c>
      <c r="H154" s="3"/>
      <c r="I154" s="3"/>
    </row>
    <row r="155" spans="1:9" ht="12.75">
      <c r="A155" s="3"/>
      <c r="B155" s="3">
        <v>6</v>
      </c>
      <c r="C155" s="12" t="s">
        <v>128</v>
      </c>
      <c r="D155" s="12" t="s">
        <v>129</v>
      </c>
      <c r="E155" s="12" t="s">
        <v>71</v>
      </c>
      <c r="F155" s="3" t="s">
        <v>33</v>
      </c>
      <c r="G155" s="3" t="s">
        <v>137</v>
      </c>
      <c r="H155" s="3"/>
      <c r="I155" s="3"/>
    </row>
    <row r="156" spans="1:9" ht="12.75">
      <c r="A156" s="3"/>
      <c r="B156" s="3">
        <v>11</v>
      </c>
      <c r="C156" s="3" t="s">
        <v>159</v>
      </c>
      <c r="D156" s="3" t="s">
        <v>160</v>
      </c>
      <c r="E156" s="3" t="s">
        <v>32</v>
      </c>
      <c r="F156" s="3" t="s">
        <v>33</v>
      </c>
      <c r="G156" s="3" t="s">
        <v>112</v>
      </c>
      <c r="H156" s="3"/>
      <c r="I156" s="3"/>
    </row>
    <row r="157" spans="1:9" ht="12.75">
      <c r="A157" s="3"/>
      <c r="B157" s="3">
        <v>11</v>
      </c>
      <c r="C157" s="3" t="s">
        <v>316</v>
      </c>
      <c r="D157" s="3" t="s">
        <v>317</v>
      </c>
      <c r="E157" s="3" t="s">
        <v>62</v>
      </c>
      <c r="F157" s="3" t="s">
        <v>33</v>
      </c>
      <c r="G157" s="3" t="s">
        <v>318</v>
      </c>
      <c r="H157" s="3"/>
      <c r="I157" s="3"/>
    </row>
    <row r="158" spans="1:9" ht="12.75">
      <c r="A158" s="3"/>
      <c r="B158" s="3">
        <v>12</v>
      </c>
      <c r="C158" s="3" t="s">
        <v>230</v>
      </c>
      <c r="D158" s="3" t="s">
        <v>98</v>
      </c>
      <c r="E158" s="3" t="s">
        <v>68</v>
      </c>
      <c r="F158" s="3" t="s">
        <v>33</v>
      </c>
      <c r="G158" s="3" t="s">
        <v>124</v>
      </c>
      <c r="H158" s="3"/>
      <c r="I158" s="3"/>
    </row>
    <row r="159" spans="1:9" ht="12.75">
      <c r="A159" s="3"/>
      <c r="B159" s="3">
        <v>12</v>
      </c>
      <c r="C159" s="5" t="s">
        <v>478</v>
      </c>
      <c r="D159" s="5" t="s">
        <v>98</v>
      </c>
      <c r="E159" s="15" t="s">
        <v>68</v>
      </c>
      <c r="F159" s="3" t="s">
        <v>33</v>
      </c>
      <c r="G159" s="3" t="s">
        <v>124</v>
      </c>
      <c r="H159" s="3"/>
      <c r="I159" s="3"/>
    </row>
    <row r="160" spans="1:9" ht="12.75">
      <c r="A160" s="3"/>
      <c r="B160" s="3">
        <v>5</v>
      </c>
      <c r="C160" s="3" t="s">
        <v>56</v>
      </c>
      <c r="D160" s="3" t="s">
        <v>98</v>
      </c>
      <c r="E160" s="3" t="s">
        <v>68</v>
      </c>
      <c r="F160" s="3" t="s">
        <v>34</v>
      </c>
      <c r="G160" s="3" t="s">
        <v>134</v>
      </c>
      <c r="H160" s="3"/>
      <c r="I160" s="3"/>
    </row>
    <row r="161" spans="1:9" ht="12.75">
      <c r="A161" s="3"/>
      <c r="B161" s="3">
        <v>4</v>
      </c>
      <c r="C161" s="3" t="s">
        <v>97</v>
      </c>
      <c r="D161" s="3" t="s">
        <v>98</v>
      </c>
      <c r="E161" s="3" t="s">
        <v>68</v>
      </c>
      <c r="F161" s="3" t="s">
        <v>33</v>
      </c>
      <c r="G161" s="3" t="s">
        <v>135</v>
      </c>
      <c r="H161" s="3"/>
      <c r="I161" s="3"/>
    </row>
    <row r="162" spans="1:9" ht="12.75">
      <c r="A162" s="3"/>
      <c r="B162" s="3">
        <v>12</v>
      </c>
      <c r="C162" s="3" t="s">
        <v>464</v>
      </c>
      <c r="D162" s="3" t="s">
        <v>465</v>
      </c>
      <c r="E162" s="3" t="s">
        <v>62</v>
      </c>
      <c r="F162" s="3" t="s">
        <v>33</v>
      </c>
      <c r="G162" s="3" t="s">
        <v>102</v>
      </c>
      <c r="H162" s="3"/>
      <c r="I162" s="3"/>
    </row>
    <row r="163" spans="1:9" ht="12.75">
      <c r="A163" s="3"/>
      <c r="B163" s="3">
        <v>12</v>
      </c>
      <c r="C163" s="5" t="s">
        <v>402</v>
      </c>
      <c r="D163" s="5" t="s">
        <v>537</v>
      </c>
      <c r="E163" s="7" t="s">
        <v>189</v>
      </c>
      <c r="F163" s="3" t="s">
        <v>33</v>
      </c>
      <c r="G163" s="3" t="s">
        <v>102</v>
      </c>
      <c r="H163" s="3"/>
      <c r="I163" s="3"/>
    </row>
    <row r="164" spans="1:9" ht="12.75">
      <c r="A164" s="3"/>
      <c r="B164" s="3">
        <v>12</v>
      </c>
      <c r="C164" s="3" t="s">
        <v>503</v>
      </c>
      <c r="D164" s="3" t="s">
        <v>504</v>
      </c>
      <c r="E164" s="3" t="s">
        <v>62</v>
      </c>
      <c r="F164" s="3" t="s">
        <v>33</v>
      </c>
      <c r="G164" s="3" t="s">
        <v>124</v>
      </c>
      <c r="H164" s="3"/>
      <c r="I164" s="3"/>
    </row>
    <row r="165" spans="1:9" ht="12.75">
      <c r="A165" s="3"/>
      <c r="B165" s="3">
        <v>4</v>
      </c>
      <c r="C165" s="12" t="s">
        <v>149</v>
      </c>
      <c r="D165" s="12" t="s">
        <v>150</v>
      </c>
      <c r="E165" s="12" t="s">
        <v>32</v>
      </c>
      <c r="F165" s="12" t="s">
        <v>33</v>
      </c>
      <c r="G165" s="3" t="s">
        <v>135</v>
      </c>
      <c r="H165" s="3"/>
      <c r="I165" s="3"/>
    </row>
    <row r="166" spans="1:9" ht="12.75">
      <c r="A166" s="3"/>
      <c r="B166" s="3">
        <v>10</v>
      </c>
      <c r="C166" s="3" t="s">
        <v>178</v>
      </c>
      <c r="D166" s="3" t="s">
        <v>262</v>
      </c>
      <c r="E166" s="3" t="s">
        <v>247</v>
      </c>
      <c r="F166" s="3" t="s">
        <v>33</v>
      </c>
      <c r="G166" s="3" t="s">
        <v>142</v>
      </c>
      <c r="H166" s="3"/>
      <c r="I166" s="3"/>
    </row>
    <row r="167" spans="1:9" ht="12.75">
      <c r="A167" s="3"/>
      <c r="B167" s="3">
        <v>12</v>
      </c>
      <c r="C167" s="12" t="s">
        <v>461</v>
      </c>
      <c r="D167" s="12" t="s">
        <v>511</v>
      </c>
      <c r="E167" s="12" t="s">
        <v>512</v>
      </c>
      <c r="F167" s="3" t="s">
        <v>34</v>
      </c>
      <c r="G167" s="3" t="s">
        <v>124</v>
      </c>
      <c r="H167" s="3"/>
      <c r="I167" s="3"/>
    </row>
    <row r="168" spans="1:9" ht="12.75">
      <c r="A168" s="3"/>
      <c r="B168" s="3">
        <v>11</v>
      </c>
      <c r="C168" s="5" t="s">
        <v>263</v>
      </c>
      <c r="D168" s="5" t="s">
        <v>391</v>
      </c>
      <c r="E168" s="7" t="s">
        <v>189</v>
      </c>
      <c r="F168" s="5" t="s">
        <v>33</v>
      </c>
      <c r="G168" s="3" t="s">
        <v>354</v>
      </c>
      <c r="H168" s="3"/>
      <c r="I168" s="3"/>
    </row>
    <row r="169" spans="1:9" ht="12.75">
      <c r="A169" s="3"/>
      <c r="B169" s="3">
        <v>4</v>
      </c>
      <c r="C169" s="3" t="s">
        <v>151</v>
      </c>
      <c r="D169" s="3" t="s">
        <v>152</v>
      </c>
      <c r="E169" s="3" t="s">
        <v>32</v>
      </c>
      <c r="F169" s="3" t="s">
        <v>33</v>
      </c>
      <c r="G169" s="3" t="s">
        <v>135</v>
      </c>
      <c r="H169" s="3"/>
      <c r="I169" s="3"/>
    </row>
    <row r="170" spans="1:9" ht="12.75">
      <c r="A170" s="3"/>
      <c r="B170" s="3">
        <v>12</v>
      </c>
      <c r="C170" s="3" t="s">
        <v>520</v>
      </c>
      <c r="D170" s="3" t="s">
        <v>521</v>
      </c>
      <c r="E170" s="3" t="s">
        <v>522</v>
      </c>
      <c r="F170" s="3" t="s">
        <v>33</v>
      </c>
      <c r="G170" s="3" t="s">
        <v>102</v>
      </c>
      <c r="H170" s="3"/>
      <c r="I170" s="3"/>
    </row>
    <row r="171" spans="1:9" ht="12.75">
      <c r="A171" s="3"/>
      <c r="B171" s="3">
        <v>12</v>
      </c>
      <c r="C171" s="3" t="s">
        <v>167</v>
      </c>
      <c r="D171" s="3" t="s">
        <v>168</v>
      </c>
      <c r="E171" s="3" t="s">
        <v>169</v>
      </c>
      <c r="F171" s="3" t="s">
        <v>33</v>
      </c>
      <c r="G171" s="3" t="s">
        <v>124</v>
      </c>
      <c r="H171" s="3"/>
      <c r="I171" s="3"/>
    </row>
    <row r="172" spans="1:9" ht="12.75">
      <c r="A172" s="3"/>
      <c r="B172" s="3">
        <v>1</v>
      </c>
      <c r="C172" s="3" t="s">
        <v>81</v>
      </c>
      <c r="D172" s="3" t="s">
        <v>190</v>
      </c>
      <c r="E172" s="3" t="s">
        <v>32</v>
      </c>
      <c r="F172" s="3" t="s">
        <v>33</v>
      </c>
      <c r="G172" s="3" t="s">
        <v>184</v>
      </c>
      <c r="H172" s="3"/>
      <c r="I172" s="3"/>
    </row>
    <row r="173" spans="1:9" ht="12.75">
      <c r="A173" s="3"/>
      <c r="B173" s="3">
        <v>11</v>
      </c>
      <c r="C173" s="3" t="s">
        <v>81</v>
      </c>
      <c r="D173" s="3" t="s">
        <v>190</v>
      </c>
      <c r="E173" s="3" t="s">
        <v>191</v>
      </c>
      <c r="F173" s="3" t="s">
        <v>33</v>
      </c>
      <c r="G173" s="3" t="s">
        <v>102</v>
      </c>
      <c r="H173" s="3"/>
      <c r="I173" s="3"/>
    </row>
    <row r="174" spans="1:9" ht="12.75">
      <c r="A174" s="3"/>
      <c r="B174" s="3">
        <v>3</v>
      </c>
      <c r="C174" s="3" t="s">
        <v>208</v>
      </c>
      <c r="D174" s="3" t="s">
        <v>190</v>
      </c>
      <c r="E174" s="3" t="s">
        <v>32</v>
      </c>
      <c r="F174" s="3" t="s">
        <v>34</v>
      </c>
      <c r="G174" s="3" t="s">
        <v>127</v>
      </c>
      <c r="H174" s="3"/>
      <c r="I174" s="3"/>
    </row>
    <row r="175" spans="1:9" ht="12.75">
      <c r="A175" s="3"/>
      <c r="B175" s="3">
        <v>8</v>
      </c>
      <c r="C175" s="3" t="s">
        <v>157</v>
      </c>
      <c r="D175" s="3" t="s">
        <v>47</v>
      </c>
      <c r="E175" s="3" t="s">
        <v>32</v>
      </c>
      <c r="F175" s="3" t="s">
        <v>33</v>
      </c>
      <c r="G175" s="3" t="s">
        <v>133</v>
      </c>
      <c r="H175" s="3"/>
      <c r="I175" s="3"/>
    </row>
    <row r="176" spans="1:9" ht="12.75">
      <c r="A176" s="3"/>
      <c r="B176" s="3">
        <v>11</v>
      </c>
      <c r="C176" s="3" t="s">
        <v>281</v>
      </c>
      <c r="D176" s="3" t="s">
        <v>282</v>
      </c>
      <c r="E176" s="3" t="s">
        <v>283</v>
      </c>
      <c r="F176" s="3" t="s">
        <v>33</v>
      </c>
      <c r="G176" s="3" t="s">
        <v>112</v>
      </c>
      <c r="H176" s="3"/>
      <c r="I176" s="3"/>
    </row>
    <row r="177" spans="1:9" ht="12.75">
      <c r="A177" s="3"/>
      <c r="B177" s="3">
        <v>12</v>
      </c>
      <c r="C177" s="3" t="s">
        <v>138</v>
      </c>
      <c r="D177" s="3" t="s">
        <v>139</v>
      </c>
      <c r="E177" s="3" t="s">
        <v>71</v>
      </c>
      <c r="F177" s="3" t="s">
        <v>34</v>
      </c>
      <c r="G177" s="3" t="s">
        <v>124</v>
      </c>
      <c r="H177" s="3"/>
      <c r="I177" s="3"/>
    </row>
    <row r="178" spans="1:9" ht="12.75">
      <c r="A178" s="3"/>
      <c r="B178" s="3">
        <v>12</v>
      </c>
      <c r="C178" s="5" t="s">
        <v>542</v>
      </c>
      <c r="D178" s="5" t="s">
        <v>543</v>
      </c>
      <c r="E178" s="7" t="s">
        <v>62</v>
      </c>
      <c r="F178" s="3" t="s">
        <v>33</v>
      </c>
      <c r="G178" s="3" t="s">
        <v>112</v>
      </c>
      <c r="H178" s="3"/>
      <c r="I178" s="3"/>
    </row>
    <row r="179" spans="1:9" ht="12.75">
      <c r="A179" s="3"/>
      <c r="B179" s="3">
        <v>11</v>
      </c>
      <c r="C179" s="3" t="s">
        <v>72</v>
      </c>
      <c r="D179" s="3" t="s">
        <v>312</v>
      </c>
      <c r="E179" s="3" t="s">
        <v>32</v>
      </c>
      <c r="F179" s="3" t="s">
        <v>33</v>
      </c>
      <c r="G179" s="3" t="s">
        <v>124</v>
      </c>
      <c r="H179" s="3"/>
      <c r="I179" s="3"/>
    </row>
    <row r="180" spans="1:9" ht="12.75">
      <c r="A180" s="3"/>
      <c r="B180" s="3">
        <v>11</v>
      </c>
      <c r="C180" s="4" t="s">
        <v>435</v>
      </c>
      <c r="D180" s="4" t="s">
        <v>312</v>
      </c>
      <c r="E180" s="6" t="s">
        <v>191</v>
      </c>
      <c r="F180" s="4" t="s">
        <v>33</v>
      </c>
      <c r="G180" s="3" t="s">
        <v>124</v>
      </c>
      <c r="H180" s="3"/>
      <c r="I180" s="3"/>
    </row>
    <row r="181" spans="1:9" ht="12.75">
      <c r="A181" s="3"/>
      <c r="B181" s="3">
        <v>12</v>
      </c>
      <c r="C181" s="4" t="s">
        <v>356</v>
      </c>
      <c r="D181" s="4" t="s">
        <v>455</v>
      </c>
      <c r="E181" s="6" t="s">
        <v>247</v>
      </c>
      <c r="F181" s="4" t="s">
        <v>33</v>
      </c>
      <c r="G181" s="3" t="s">
        <v>112</v>
      </c>
      <c r="H181" s="3"/>
      <c r="I181" s="3"/>
    </row>
    <row r="182" spans="1:9" ht="12.75">
      <c r="A182" s="3"/>
      <c r="B182" s="3">
        <v>11</v>
      </c>
      <c r="C182" s="12" t="s">
        <v>336</v>
      </c>
      <c r="D182" s="12" t="s">
        <v>337</v>
      </c>
      <c r="E182" s="12" t="s">
        <v>62</v>
      </c>
      <c r="F182" s="12" t="s">
        <v>33</v>
      </c>
      <c r="G182" s="3" t="s">
        <v>112</v>
      </c>
      <c r="H182" s="3"/>
      <c r="I182" s="3"/>
    </row>
    <row r="183" spans="1:9" ht="12.75">
      <c r="A183" s="3"/>
      <c r="B183" s="3">
        <v>12</v>
      </c>
      <c r="C183" s="12" t="s">
        <v>461</v>
      </c>
      <c r="D183" s="12" t="s">
        <v>462</v>
      </c>
      <c r="E183" s="12" t="s">
        <v>62</v>
      </c>
      <c r="F183" s="12" t="s">
        <v>34</v>
      </c>
      <c r="G183" s="3" t="s">
        <v>124</v>
      </c>
      <c r="H183" s="3"/>
      <c r="I183" s="3"/>
    </row>
    <row r="184" spans="1:9" ht="12.75">
      <c r="A184" s="3"/>
      <c r="B184" s="3">
        <v>12</v>
      </c>
      <c r="C184" s="4" t="s">
        <v>463</v>
      </c>
      <c r="D184" s="4" t="s">
        <v>462</v>
      </c>
      <c r="E184" s="6" t="s">
        <v>62</v>
      </c>
      <c r="F184" s="12" t="s">
        <v>34</v>
      </c>
      <c r="G184" s="3" t="s">
        <v>124</v>
      </c>
      <c r="H184" s="3"/>
      <c r="I184" s="3"/>
    </row>
    <row r="185" spans="1:9" ht="12.75">
      <c r="A185" s="3"/>
      <c r="B185" s="3">
        <v>10</v>
      </c>
      <c r="C185" s="12" t="s">
        <v>48</v>
      </c>
      <c r="D185" s="12" t="s">
        <v>49</v>
      </c>
      <c r="E185" s="12" t="s">
        <v>32</v>
      </c>
      <c r="F185" s="12" t="s">
        <v>33</v>
      </c>
      <c r="G185" s="3" t="s">
        <v>142</v>
      </c>
      <c r="H185" s="3"/>
      <c r="I185" s="3"/>
    </row>
    <row r="186" spans="1:9" ht="12.75">
      <c r="A186" s="3"/>
      <c r="B186" s="3">
        <v>11</v>
      </c>
      <c r="C186" s="4" t="s">
        <v>306</v>
      </c>
      <c r="D186" s="4" t="s">
        <v>307</v>
      </c>
      <c r="E186" s="15" t="s">
        <v>68</v>
      </c>
      <c r="F186" s="12" t="s">
        <v>34</v>
      </c>
      <c r="G186" s="3" t="s">
        <v>308</v>
      </c>
      <c r="H186" s="3"/>
      <c r="I186" s="3"/>
    </row>
    <row r="187" spans="1:9" ht="12.75">
      <c r="A187" s="3"/>
      <c r="B187" s="3">
        <v>12</v>
      </c>
      <c r="C187" s="12" t="s">
        <v>232</v>
      </c>
      <c r="D187" s="12" t="s">
        <v>532</v>
      </c>
      <c r="E187" s="12" t="s">
        <v>62</v>
      </c>
      <c r="F187" s="12" t="s">
        <v>33</v>
      </c>
      <c r="G187" s="3" t="s">
        <v>112</v>
      </c>
      <c r="H187" s="3"/>
      <c r="I187" s="3"/>
    </row>
    <row r="188" spans="1:9" ht="12.75">
      <c r="A188" s="3"/>
      <c r="B188" s="3">
        <v>12</v>
      </c>
      <c r="C188" s="12" t="s">
        <v>173</v>
      </c>
      <c r="D188" s="12" t="s">
        <v>174</v>
      </c>
      <c r="E188" s="12" t="s">
        <v>175</v>
      </c>
      <c r="F188" s="12" t="s">
        <v>33</v>
      </c>
      <c r="G188" s="3" t="s">
        <v>102</v>
      </c>
      <c r="H188" s="3"/>
      <c r="I188" s="3"/>
    </row>
    <row r="189" spans="1:9" ht="12.75">
      <c r="A189" s="3"/>
      <c r="B189" s="3">
        <v>11</v>
      </c>
      <c r="C189" s="12" t="s">
        <v>243</v>
      </c>
      <c r="D189" s="12" t="s">
        <v>174</v>
      </c>
      <c r="E189" s="12" t="s">
        <v>62</v>
      </c>
      <c r="F189" s="12" t="s">
        <v>33</v>
      </c>
      <c r="G189" s="3" t="s">
        <v>110</v>
      </c>
      <c r="H189" s="3"/>
      <c r="I189" s="3"/>
    </row>
    <row r="190" spans="1:9" ht="12.75">
      <c r="A190" s="3"/>
      <c r="B190" s="3">
        <v>3</v>
      </c>
      <c r="C190" s="4" t="s">
        <v>199</v>
      </c>
      <c r="D190" s="4" t="s">
        <v>200</v>
      </c>
      <c r="E190" s="6" t="s">
        <v>175</v>
      </c>
      <c r="F190" s="4" t="s">
        <v>34</v>
      </c>
      <c r="G190" s="3" t="s">
        <v>127</v>
      </c>
      <c r="H190" s="3"/>
      <c r="I190" s="3"/>
    </row>
    <row r="191" spans="1:9" ht="12.75">
      <c r="A191" s="3"/>
      <c r="B191" s="3">
        <v>8</v>
      </c>
      <c r="C191" s="12" t="s">
        <v>72</v>
      </c>
      <c r="D191" s="12" t="s">
        <v>78</v>
      </c>
      <c r="E191" s="12" t="s">
        <v>62</v>
      </c>
      <c r="F191" s="12" t="s">
        <v>33</v>
      </c>
      <c r="G191" s="3" t="s">
        <v>133</v>
      </c>
      <c r="H191" s="3"/>
      <c r="I191" s="3"/>
    </row>
    <row r="192" spans="1:9" ht="12.75">
      <c r="A192" s="3"/>
      <c r="B192" s="3">
        <v>6</v>
      </c>
      <c r="C192" s="12" t="s">
        <v>77</v>
      </c>
      <c r="D192" s="12" t="s">
        <v>78</v>
      </c>
      <c r="E192" s="12" t="s">
        <v>62</v>
      </c>
      <c r="F192" s="12" t="s">
        <v>33</v>
      </c>
      <c r="G192" s="3" t="s">
        <v>137</v>
      </c>
      <c r="H192" s="3"/>
      <c r="I192" s="3"/>
    </row>
    <row r="193" spans="1:9" ht="12.75">
      <c r="A193" s="3"/>
      <c r="B193" s="3">
        <v>5</v>
      </c>
      <c r="C193" s="12" t="s">
        <v>80</v>
      </c>
      <c r="D193" s="12" t="s">
        <v>78</v>
      </c>
      <c r="E193" s="12" t="s">
        <v>62</v>
      </c>
      <c r="F193" s="12" t="s">
        <v>34</v>
      </c>
      <c r="G193" s="3" t="s">
        <v>134</v>
      </c>
      <c r="H193" s="3"/>
      <c r="I193" s="3"/>
    </row>
    <row r="194" spans="1:9" ht="12.75">
      <c r="A194" s="3"/>
      <c r="B194" s="3">
        <v>11</v>
      </c>
      <c r="C194" s="12" t="s">
        <v>363</v>
      </c>
      <c r="D194" s="12" t="s">
        <v>364</v>
      </c>
      <c r="E194" s="12" t="s">
        <v>362</v>
      </c>
      <c r="F194" s="12" t="s">
        <v>34</v>
      </c>
      <c r="G194" s="3" t="s">
        <v>119</v>
      </c>
      <c r="H194" s="3"/>
      <c r="I194" s="3"/>
    </row>
    <row r="195" spans="1:9" ht="12.75">
      <c r="A195" s="3"/>
      <c r="B195" s="3">
        <v>6</v>
      </c>
      <c r="C195" s="3" t="s">
        <v>58</v>
      </c>
      <c r="D195" s="3" t="s">
        <v>79</v>
      </c>
      <c r="E195" s="3" t="s">
        <v>62</v>
      </c>
      <c r="F195" s="3" t="s">
        <v>33</v>
      </c>
      <c r="G195" s="3" t="s">
        <v>137</v>
      </c>
      <c r="H195" s="3"/>
      <c r="I195" s="3"/>
    </row>
    <row r="196" spans="1:9" ht="12.75">
      <c r="A196" s="3"/>
      <c r="B196" s="3">
        <v>7</v>
      </c>
      <c r="C196" s="3" t="s">
        <v>154</v>
      </c>
      <c r="D196" s="3" t="s">
        <v>115</v>
      </c>
      <c r="E196" s="3" t="s">
        <v>32</v>
      </c>
      <c r="F196" s="3" t="s">
        <v>34</v>
      </c>
      <c r="G196" s="3" t="s">
        <v>144</v>
      </c>
      <c r="H196" s="3"/>
      <c r="I196" s="3"/>
    </row>
    <row r="197" spans="1:9" ht="12.75">
      <c r="A197" s="3"/>
      <c r="B197" s="3">
        <v>11</v>
      </c>
      <c r="C197" s="3" t="s">
        <v>315</v>
      </c>
      <c r="D197" s="3" t="s">
        <v>115</v>
      </c>
      <c r="E197" s="3" t="s">
        <v>254</v>
      </c>
      <c r="F197" s="3" t="s">
        <v>33</v>
      </c>
      <c r="G197" s="3" t="s">
        <v>110</v>
      </c>
      <c r="H197" s="3"/>
      <c r="I197" s="3"/>
    </row>
    <row r="198" spans="1:9" ht="12.75">
      <c r="A198" s="3"/>
      <c r="B198" s="3">
        <v>6</v>
      </c>
      <c r="C198" s="3" t="s">
        <v>101</v>
      </c>
      <c r="D198" s="3" t="s">
        <v>100</v>
      </c>
      <c r="E198" s="15" t="s">
        <v>551</v>
      </c>
      <c r="F198" s="3" t="s">
        <v>33</v>
      </c>
      <c r="G198" s="3" t="s">
        <v>137</v>
      </c>
      <c r="H198" s="3"/>
      <c r="I198" s="3"/>
    </row>
    <row r="199" spans="1:9" ht="12.75">
      <c r="A199" s="3"/>
      <c r="B199" s="3">
        <v>3</v>
      </c>
      <c r="C199" s="3" t="s">
        <v>99</v>
      </c>
      <c r="D199" s="3" t="s">
        <v>100</v>
      </c>
      <c r="E199" s="15" t="s">
        <v>551</v>
      </c>
      <c r="F199" s="3" t="s">
        <v>34</v>
      </c>
      <c r="G199" s="3" t="s">
        <v>127</v>
      </c>
      <c r="H199" s="3"/>
      <c r="I199" s="3"/>
    </row>
    <row r="200" spans="1:9" ht="12.75">
      <c r="A200" s="3"/>
      <c r="B200" s="3">
        <v>10</v>
      </c>
      <c r="C200" s="3" t="s">
        <v>30</v>
      </c>
      <c r="D200" s="3" t="s">
        <v>31</v>
      </c>
      <c r="E200" s="3" t="s">
        <v>32</v>
      </c>
      <c r="F200" s="3" t="s">
        <v>33</v>
      </c>
      <c r="G200" s="3" t="s">
        <v>142</v>
      </c>
      <c r="H200" s="3"/>
      <c r="I200" s="3"/>
    </row>
    <row r="201" spans="1:9" ht="12.75">
      <c r="A201" s="3"/>
      <c r="B201" s="3">
        <v>11</v>
      </c>
      <c r="C201" s="3" t="s">
        <v>291</v>
      </c>
      <c r="D201" s="3" t="s">
        <v>292</v>
      </c>
      <c r="E201" s="3" t="s">
        <v>293</v>
      </c>
      <c r="F201" s="3" t="s">
        <v>34</v>
      </c>
      <c r="G201" s="3" t="s">
        <v>124</v>
      </c>
      <c r="H201" s="3"/>
      <c r="I201" s="3"/>
    </row>
    <row r="202" spans="1:9" ht="12.75">
      <c r="A202" s="3"/>
      <c r="B202" s="3">
        <v>12</v>
      </c>
      <c r="C202" s="5" t="s">
        <v>256</v>
      </c>
      <c r="D202" s="5" t="s">
        <v>355</v>
      </c>
      <c r="E202" s="7" t="s">
        <v>71</v>
      </c>
      <c r="F202" s="3" t="s">
        <v>33</v>
      </c>
      <c r="G202" s="3" t="s">
        <v>354</v>
      </c>
      <c r="H202" s="3"/>
      <c r="I202" s="3"/>
    </row>
    <row r="203" spans="1:9" ht="12.75">
      <c r="A203" s="3"/>
      <c r="B203" s="3">
        <v>11</v>
      </c>
      <c r="C203" s="3" t="s">
        <v>406</v>
      </c>
      <c r="D203" s="3" t="s">
        <v>407</v>
      </c>
      <c r="E203" s="3" t="s">
        <v>62</v>
      </c>
      <c r="F203" s="3" t="s">
        <v>34</v>
      </c>
      <c r="G203" s="3" t="s">
        <v>332</v>
      </c>
      <c r="H203" s="3"/>
      <c r="I203" s="3"/>
    </row>
    <row r="204" spans="1:9" ht="12.75">
      <c r="A204" s="3"/>
      <c r="B204" s="3">
        <v>11</v>
      </c>
      <c r="C204" s="3" t="s">
        <v>409</v>
      </c>
      <c r="D204" s="3" t="s">
        <v>407</v>
      </c>
      <c r="E204" s="3" t="s">
        <v>62</v>
      </c>
      <c r="F204" s="3" t="s">
        <v>33</v>
      </c>
      <c r="G204" s="3" t="s">
        <v>112</v>
      </c>
      <c r="H204" s="3"/>
      <c r="I204" s="3"/>
    </row>
    <row r="205" spans="1:9" ht="12.75">
      <c r="A205" s="3"/>
      <c r="B205" s="3">
        <v>11</v>
      </c>
      <c r="C205" s="3" t="s">
        <v>408</v>
      </c>
      <c r="D205" s="3" t="s">
        <v>407</v>
      </c>
      <c r="E205" s="3" t="s">
        <v>183</v>
      </c>
      <c r="F205" s="3" t="s">
        <v>33</v>
      </c>
      <c r="G205" s="3" t="s">
        <v>124</v>
      </c>
      <c r="H205" s="3"/>
      <c r="I205" s="3"/>
    </row>
    <row r="206" spans="1:9" ht="12.75">
      <c r="A206" s="3"/>
      <c r="B206" s="3">
        <v>11</v>
      </c>
      <c r="C206" s="3" t="s">
        <v>296</v>
      </c>
      <c r="D206" s="3" t="s">
        <v>297</v>
      </c>
      <c r="E206" s="3" t="s">
        <v>62</v>
      </c>
      <c r="F206" s="3" t="s">
        <v>34</v>
      </c>
      <c r="G206" s="3" t="s">
        <v>124</v>
      </c>
      <c r="H206" s="3"/>
      <c r="I206" s="3"/>
    </row>
    <row r="207" spans="1:9" ht="12.75">
      <c r="A207" s="3"/>
      <c r="B207" s="3">
        <v>11</v>
      </c>
      <c r="C207" s="12" t="s">
        <v>340</v>
      </c>
      <c r="D207" s="12" t="s">
        <v>341</v>
      </c>
      <c r="E207" s="12" t="s">
        <v>342</v>
      </c>
      <c r="F207" s="12" t="s">
        <v>34</v>
      </c>
      <c r="G207" s="3" t="s">
        <v>124</v>
      </c>
      <c r="H207" s="3"/>
      <c r="I207" s="3"/>
    </row>
    <row r="208" spans="1:9" ht="12.75">
      <c r="A208" s="3"/>
      <c r="B208" s="3">
        <v>11</v>
      </c>
      <c r="C208" s="12" t="s">
        <v>416</v>
      </c>
      <c r="D208" s="12" t="s">
        <v>417</v>
      </c>
      <c r="E208" s="12" t="s">
        <v>418</v>
      </c>
      <c r="F208" s="12" t="s">
        <v>34</v>
      </c>
      <c r="G208" s="3" t="s">
        <v>118</v>
      </c>
      <c r="H208" s="3"/>
      <c r="I208" s="3"/>
    </row>
    <row r="209" spans="1:9" ht="12.75">
      <c r="A209" s="3"/>
      <c r="B209" s="3">
        <v>12</v>
      </c>
      <c r="C209" s="12" t="s">
        <v>488</v>
      </c>
      <c r="D209" s="12" t="s">
        <v>489</v>
      </c>
      <c r="E209" s="12" t="s">
        <v>62</v>
      </c>
      <c r="F209" s="12" t="s">
        <v>33</v>
      </c>
      <c r="G209" s="3" t="s">
        <v>318</v>
      </c>
      <c r="H209" s="3"/>
      <c r="I209" s="3"/>
    </row>
    <row r="210" spans="1:9" ht="12.75">
      <c r="A210" s="3"/>
      <c r="B210" s="3">
        <v>11</v>
      </c>
      <c r="C210" s="12" t="s">
        <v>328</v>
      </c>
      <c r="D210" s="12" t="s">
        <v>329</v>
      </c>
      <c r="E210" s="12" t="s">
        <v>287</v>
      </c>
      <c r="F210" s="12" t="s">
        <v>34</v>
      </c>
      <c r="G210" s="3" t="s">
        <v>124</v>
      </c>
      <c r="H210" s="3"/>
      <c r="I210" s="3"/>
    </row>
    <row r="211" spans="1:9" ht="12.75">
      <c r="A211" s="3"/>
      <c r="B211" s="3">
        <v>11</v>
      </c>
      <c r="C211" s="12" t="s">
        <v>263</v>
      </c>
      <c r="D211" s="12" t="s">
        <v>264</v>
      </c>
      <c r="E211" s="12" t="s">
        <v>254</v>
      </c>
      <c r="F211" s="16" t="s">
        <v>33</v>
      </c>
      <c r="G211" s="3" t="s">
        <v>124</v>
      </c>
      <c r="H211" s="3"/>
      <c r="I211" s="3"/>
    </row>
    <row r="212" spans="1:9" ht="12.75">
      <c r="A212" s="3"/>
      <c r="B212" s="3">
        <v>11</v>
      </c>
      <c r="C212" s="12" t="s">
        <v>402</v>
      </c>
      <c r="D212" s="12" t="s">
        <v>440</v>
      </c>
      <c r="E212" s="12" t="s">
        <v>254</v>
      </c>
      <c r="F212" s="12" t="s">
        <v>34</v>
      </c>
      <c r="G212" s="3" t="s">
        <v>124</v>
      </c>
      <c r="H212" s="3"/>
      <c r="I212" s="3"/>
    </row>
    <row r="213" spans="1:9" ht="12.75">
      <c r="A213" s="3"/>
      <c r="B213" s="3">
        <v>11</v>
      </c>
      <c r="C213" s="5" t="s">
        <v>426</v>
      </c>
      <c r="D213" s="5" t="s">
        <v>424</v>
      </c>
      <c r="E213" s="7" t="s">
        <v>427</v>
      </c>
      <c r="F213" s="5" t="s">
        <v>34</v>
      </c>
      <c r="G213" s="3" t="s">
        <v>124</v>
      </c>
      <c r="H213" s="3"/>
      <c r="I213" s="3"/>
    </row>
    <row r="214" spans="1:9" ht="12.75">
      <c r="A214" s="3"/>
      <c r="B214" s="3">
        <v>11</v>
      </c>
      <c r="C214" s="5" t="s">
        <v>315</v>
      </c>
      <c r="D214" s="5" t="s">
        <v>424</v>
      </c>
      <c r="E214" s="7" t="s">
        <v>425</v>
      </c>
      <c r="F214" s="5" t="s">
        <v>33</v>
      </c>
      <c r="G214" s="3" t="s">
        <v>318</v>
      </c>
      <c r="H214" s="3"/>
      <c r="I214" s="3"/>
    </row>
    <row r="215" spans="1:9" ht="12.75">
      <c r="A215" s="3"/>
      <c r="B215" s="3">
        <v>12</v>
      </c>
      <c r="C215" s="3" t="s">
        <v>232</v>
      </c>
      <c r="D215" s="3" t="s">
        <v>233</v>
      </c>
      <c r="E215" s="3" t="s">
        <v>234</v>
      </c>
      <c r="F215" s="3" t="s">
        <v>33</v>
      </c>
      <c r="G215" s="3" t="s">
        <v>172</v>
      </c>
      <c r="H215" s="3"/>
      <c r="I215" s="3"/>
    </row>
    <row r="216" spans="1:9" ht="12.75">
      <c r="A216" s="3"/>
      <c r="B216" s="3">
        <v>11</v>
      </c>
      <c r="C216" s="3" t="s">
        <v>451</v>
      </c>
      <c r="D216" s="3" t="s">
        <v>452</v>
      </c>
      <c r="E216" s="3" t="s">
        <v>71</v>
      </c>
      <c r="F216" s="3" t="s">
        <v>34</v>
      </c>
      <c r="G216" s="3" t="s">
        <v>124</v>
      </c>
      <c r="H216" s="3"/>
      <c r="I216" s="3"/>
    </row>
    <row r="217" spans="1:9" ht="12.75">
      <c r="A217" s="3"/>
      <c r="B217" s="3">
        <v>11</v>
      </c>
      <c r="C217" s="3" t="s">
        <v>230</v>
      </c>
      <c r="D217" s="3" t="s">
        <v>269</v>
      </c>
      <c r="E217" s="3" t="s">
        <v>189</v>
      </c>
      <c r="F217" s="15" t="s">
        <v>33</v>
      </c>
      <c r="G217" s="3" t="s">
        <v>124</v>
      </c>
      <c r="H217" s="3"/>
      <c r="I217" s="3"/>
    </row>
    <row r="218" spans="1:9" ht="12.75">
      <c r="A218" s="3"/>
      <c r="B218" s="3">
        <v>11</v>
      </c>
      <c r="C218" s="12" t="s">
        <v>324</v>
      </c>
      <c r="D218" s="12" t="s">
        <v>325</v>
      </c>
      <c r="E218" s="12" t="s">
        <v>175</v>
      </c>
      <c r="F218" s="3" t="s">
        <v>33</v>
      </c>
      <c r="G218" s="3" t="s">
        <v>102</v>
      </c>
      <c r="H218" s="3"/>
      <c r="I218" s="3"/>
    </row>
    <row r="219" spans="1:9" ht="12.75">
      <c r="A219" s="3"/>
      <c r="B219" s="3">
        <v>12</v>
      </c>
      <c r="C219" s="3" t="s">
        <v>356</v>
      </c>
      <c r="D219" s="3" t="s">
        <v>357</v>
      </c>
      <c r="E219" s="3" t="s">
        <v>32</v>
      </c>
      <c r="F219" s="3" t="s">
        <v>33</v>
      </c>
      <c r="G219" s="3" t="s">
        <v>102</v>
      </c>
      <c r="H219" s="3"/>
      <c r="I219" s="3"/>
    </row>
    <row r="220" spans="1:9" ht="12.75">
      <c r="A220" s="3"/>
      <c r="B220" s="3">
        <v>11</v>
      </c>
      <c r="C220" s="5" t="s">
        <v>399</v>
      </c>
      <c r="D220" s="5" t="s">
        <v>400</v>
      </c>
      <c r="E220" s="7" t="s">
        <v>401</v>
      </c>
      <c r="F220" s="5" t="s">
        <v>33</v>
      </c>
      <c r="G220" s="3" t="s">
        <v>102</v>
      </c>
      <c r="H220" s="3"/>
      <c r="I220" s="3"/>
    </row>
    <row r="221" spans="1:9" ht="12.75">
      <c r="A221" s="3"/>
      <c r="B221" s="3">
        <v>11</v>
      </c>
      <c r="C221" s="3" t="s">
        <v>114</v>
      </c>
      <c r="D221" s="3" t="s">
        <v>125</v>
      </c>
      <c r="E221" s="3" t="s">
        <v>65</v>
      </c>
      <c r="F221" s="3" t="s">
        <v>33</v>
      </c>
      <c r="G221" s="3" t="s">
        <v>124</v>
      </c>
      <c r="H221" s="3"/>
      <c r="I221" s="3"/>
    </row>
    <row r="222" spans="1:9" ht="12.75">
      <c r="A222" s="3"/>
      <c r="B222" s="3">
        <v>2</v>
      </c>
      <c r="C222" s="3" t="s">
        <v>63</v>
      </c>
      <c r="D222" s="3" t="s">
        <v>64</v>
      </c>
      <c r="E222" s="3" t="s">
        <v>62</v>
      </c>
      <c r="F222" s="3" t="s">
        <v>33</v>
      </c>
      <c r="G222" s="3" t="s">
        <v>143</v>
      </c>
      <c r="H222" s="3"/>
      <c r="I222" s="3"/>
    </row>
    <row r="223" spans="1:9" ht="12.75">
      <c r="A223" s="3"/>
      <c r="B223" s="3">
        <v>1</v>
      </c>
      <c r="C223" s="5" t="s">
        <v>197</v>
      </c>
      <c r="D223" s="5" t="s">
        <v>194</v>
      </c>
      <c r="E223" s="7" t="s">
        <v>195</v>
      </c>
      <c r="F223" s="5" t="s">
        <v>33</v>
      </c>
      <c r="G223" s="3" t="s">
        <v>184</v>
      </c>
      <c r="H223" s="3"/>
      <c r="I223" s="3"/>
    </row>
    <row r="224" spans="1:9" ht="12.75">
      <c r="A224" s="3"/>
      <c r="B224" s="3">
        <v>6</v>
      </c>
      <c r="C224" s="12" t="s">
        <v>216</v>
      </c>
      <c r="D224" s="12" t="s">
        <v>217</v>
      </c>
      <c r="E224" s="12" t="s">
        <v>218</v>
      </c>
      <c r="F224" s="12" t="s">
        <v>33</v>
      </c>
      <c r="G224" s="3" t="s">
        <v>137</v>
      </c>
      <c r="H224" s="3"/>
      <c r="I224" s="3"/>
    </row>
    <row r="225" spans="1:9" ht="12.75">
      <c r="A225" s="3"/>
      <c r="B225" s="3">
        <v>6</v>
      </c>
      <c r="C225" s="3" t="s">
        <v>219</v>
      </c>
      <c r="D225" s="3" t="s">
        <v>217</v>
      </c>
      <c r="E225" s="3" t="s">
        <v>218</v>
      </c>
      <c r="F225" s="3" t="s">
        <v>33</v>
      </c>
      <c r="G225" s="3" t="s">
        <v>137</v>
      </c>
      <c r="H225" s="3"/>
      <c r="I225" s="3"/>
    </row>
    <row r="226" spans="1:9" ht="12.75">
      <c r="A226" s="3"/>
      <c r="B226" s="3">
        <v>12</v>
      </c>
      <c r="C226" s="4" t="s">
        <v>546</v>
      </c>
      <c r="D226" s="4" t="s">
        <v>547</v>
      </c>
      <c r="E226" s="6" t="s">
        <v>254</v>
      </c>
      <c r="F226" s="3" t="s">
        <v>33</v>
      </c>
      <c r="G226" s="3" t="s">
        <v>124</v>
      </c>
      <c r="H226" s="3"/>
      <c r="I226" s="3"/>
    </row>
    <row r="227" spans="1:9" ht="12.75">
      <c r="A227" s="3"/>
      <c r="B227" s="3">
        <v>8</v>
      </c>
      <c r="C227" s="3" t="s">
        <v>90</v>
      </c>
      <c r="D227" s="3" t="s">
        <v>91</v>
      </c>
      <c r="E227" s="3" t="s">
        <v>71</v>
      </c>
      <c r="F227" s="3" t="s">
        <v>33</v>
      </c>
      <c r="G227" s="3" t="s">
        <v>133</v>
      </c>
      <c r="H227" s="3"/>
      <c r="I227" s="3"/>
    </row>
    <row r="228" spans="1:9" ht="12.75">
      <c r="A228" s="3"/>
      <c r="B228" s="3">
        <v>12</v>
      </c>
      <c r="C228" s="3" t="s">
        <v>402</v>
      </c>
      <c r="D228" s="3" t="s">
        <v>540</v>
      </c>
      <c r="E228" s="3" t="s">
        <v>541</v>
      </c>
      <c r="F228" s="3" t="s">
        <v>33</v>
      </c>
      <c r="G228" s="3" t="s">
        <v>300</v>
      </c>
      <c r="H228" s="3"/>
      <c r="I228" s="3"/>
    </row>
    <row r="229" spans="1:9" ht="12.75">
      <c r="A229" s="3"/>
      <c r="B229" s="3">
        <v>8</v>
      </c>
      <c r="C229" s="12" t="s">
        <v>103</v>
      </c>
      <c r="D229" s="12" t="s">
        <v>104</v>
      </c>
      <c r="E229" s="12" t="s">
        <v>68</v>
      </c>
      <c r="F229" s="3" t="s">
        <v>33</v>
      </c>
      <c r="G229" s="3" t="s">
        <v>133</v>
      </c>
      <c r="H229" s="3"/>
      <c r="I229" s="3"/>
    </row>
    <row r="230" spans="1:9" ht="12.75">
      <c r="A230" s="3"/>
      <c r="B230" s="3">
        <v>9</v>
      </c>
      <c r="C230" s="3" t="s">
        <v>108</v>
      </c>
      <c r="D230" s="3" t="s">
        <v>104</v>
      </c>
      <c r="E230" s="3" t="s">
        <v>68</v>
      </c>
      <c r="F230" s="3" t="s">
        <v>34</v>
      </c>
      <c r="G230" s="3" t="s">
        <v>132</v>
      </c>
      <c r="H230" s="3"/>
      <c r="I230" s="3"/>
    </row>
    <row r="231" spans="1:9" ht="12.75">
      <c r="A231" s="3"/>
      <c r="B231" s="3">
        <v>4</v>
      </c>
      <c r="C231" s="12" t="s">
        <v>163</v>
      </c>
      <c r="D231" s="12" t="s">
        <v>164</v>
      </c>
      <c r="E231" s="12" t="s">
        <v>32</v>
      </c>
      <c r="F231" s="3" t="s">
        <v>33</v>
      </c>
      <c r="G231" s="3" t="s">
        <v>135</v>
      </c>
      <c r="H231" s="3"/>
      <c r="I231" s="3"/>
    </row>
    <row r="232" spans="1:9" ht="12.75">
      <c r="A232" s="3"/>
      <c r="B232" s="3">
        <v>5</v>
      </c>
      <c r="C232" s="3" t="s">
        <v>74</v>
      </c>
      <c r="D232" s="3" t="s">
        <v>70</v>
      </c>
      <c r="E232" s="3" t="s">
        <v>71</v>
      </c>
      <c r="F232" s="3" t="s">
        <v>34</v>
      </c>
      <c r="G232" s="3" t="s">
        <v>134</v>
      </c>
      <c r="H232" s="3"/>
      <c r="I232" s="3"/>
    </row>
    <row r="233" spans="1:9" ht="12.75">
      <c r="A233" s="3"/>
      <c r="B233" s="3">
        <v>4</v>
      </c>
      <c r="C233" s="3" t="s">
        <v>69</v>
      </c>
      <c r="D233" s="3" t="s">
        <v>70</v>
      </c>
      <c r="E233" s="3" t="s">
        <v>71</v>
      </c>
      <c r="F233" s="3" t="s">
        <v>33</v>
      </c>
      <c r="G233" s="3" t="s">
        <v>135</v>
      </c>
      <c r="H233" s="3"/>
      <c r="I233" s="3"/>
    </row>
    <row r="234" spans="1:9" ht="12.75">
      <c r="A234" s="3"/>
      <c r="B234" s="3">
        <v>11</v>
      </c>
      <c r="C234" s="12" t="s">
        <v>93</v>
      </c>
      <c r="D234" s="12" t="s">
        <v>327</v>
      </c>
      <c r="E234" s="12" t="s">
        <v>254</v>
      </c>
      <c r="F234" s="3" t="s">
        <v>33</v>
      </c>
      <c r="G234" s="3" t="s">
        <v>102</v>
      </c>
      <c r="H234" s="3"/>
      <c r="I234" s="3"/>
    </row>
    <row r="235" spans="1:9" ht="12.75">
      <c r="A235" s="3"/>
      <c r="B235" s="3">
        <v>11</v>
      </c>
      <c r="C235" s="3" t="s">
        <v>326</v>
      </c>
      <c r="D235" s="3" t="s">
        <v>327</v>
      </c>
      <c r="E235" s="3" t="s">
        <v>283</v>
      </c>
      <c r="F235" s="3" t="s">
        <v>33</v>
      </c>
      <c r="G235" s="3" t="s">
        <v>112</v>
      </c>
      <c r="H235" s="3"/>
      <c r="I235" s="3"/>
    </row>
    <row r="236" spans="1:9" ht="12.75">
      <c r="A236" s="3"/>
      <c r="B236" s="3">
        <v>11</v>
      </c>
      <c r="C236" s="4" t="s">
        <v>201</v>
      </c>
      <c r="D236" s="4" t="s">
        <v>54</v>
      </c>
      <c r="E236" s="6" t="s">
        <v>202</v>
      </c>
      <c r="F236" s="5" t="s">
        <v>34</v>
      </c>
      <c r="G236" s="3" t="s">
        <v>124</v>
      </c>
      <c r="H236" s="3"/>
      <c r="I236" s="3"/>
    </row>
    <row r="237" spans="1:9" ht="12.75">
      <c r="A237" s="3"/>
      <c r="B237" s="3">
        <v>12</v>
      </c>
      <c r="C237" s="3" t="s">
        <v>93</v>
      </c>
      <c r="D237" s="3" t="s">
        <v>54</v>
      </c>
      <c r="E237" s="3" t="s">
        <v>32</v>
      </c>
      <c r="F237" s="3" t="s">
        <v>33</v>
      </c>
      <c r="G237" s="3" t="s">
        <v>112</v>
      </c>
      <c r="H237" s="3"/>
      <c r="I237" s="3"/>
    </row>
    <row r="238" spans="1:9" ht="12.75">
      <c r="A238" s="3"/>
      <c r="B238" s="3">
        <v>12</v>
      </c>
      <c r="C238" s="3" t="s">
        <v>48</v>
      </c>
      <c r="D238" s="3" t="s">
        <v>54</v>
      </c>
      <c r="E238" s="3" t="s">
        <v>32</v>
      </c>
      <c r="F238" s="3" t="s">
        <v>33</v>
      </c>
      <c r="G238" s="3" t="s">
        <v>124</v>
      </c>
      <c r="H238" s="3"/>
      <c r="I238" s="3"/>
    </row>
    <row r="239" spans="1:9" ht="12.75">
      <c r="A239" s="3"/>
      <c r="B239" s="3">
        <v>11</v>
      </c>
      <c r="C239" s="12" t="s">
        <v>265</v>
      </c>
      <c r="D239" s="12" t="s">
        <v>266</v>
      </c>
      <c r="E239" s="12" t="s">
        <v>247</v>
      </c>
      <c r="F239" s="15" t="s">
        <v>33</v>
      </c>
      <c r="G239" s="3" t="s">
        <v>124</v>
      </c>
      <c r="H239" s="3"/>
      <c r="I239" s="3"/>
    </row>
    <row r="240" spans="1:9" ht="12.75">
      <c r="A240" s="3"/>
      <c r="B240" s="3">
        <v>11</v>
      </c>
      <c r="C240" s="3" t="s">
        <v>374</v>
      </c>
      <c r="D240" s="3" t="s">
        <v>375</v>
      </c>
      <c r="E240" s="3" t="s">
        <v>183</v>
      </c>
      <c r="F240" s="3" t="s">
        <v>34</v>
      </c>
      <c r="G240" s="3" t="s">
        <v>124</v>
      </c>
      <c r="H240" s="3"/>
      <c r="I240" s="3"/>
    </row>
    <row r="241" spans="1:9" ht="12.75">
      <c r="A241" s="3"/>
      <c r="B241" s="3">
        <v>12</v>
      </c>
      <c r="C241" s="3" t="s">
        <v>33</v>
      </c>
      <c r="D241" s="3" t="s">
        <v>517</v>
      </c>
      <c r="E241" s="3" t="s">
        <v>62</v>
      </c>
      <c r="F241" s="3" t="s">
        <v>33</v>
      </c>
      <c r="G241" s="3" t="s">
        <v>124</v>
      </c>
      <c r="H241" s="3"/>
      <c r="I241" s="3"/>
    </row>
    <row r="242" spans="1:9" ht="12.75">
      <c r="A242" s="3"/>
      <c r="B242" s="3">
        <v>11</v>
      </c>
      <c r="C242" s="3" t="s">
        <v>59</v>
      </c>
      <c r="D242" s="3" t="s">
        <v>373</v>
      </c>
      <c r="E242" s="3" t="s">
        <v>183</v>
      </c>
      <c r="F242" s="3" t="s">
        <v>33</v>
      </c>
      <c r="G242" s="3" t="s">
        <v>124</v>
      </c>
      <c r="H242" s="3"/>
      <c r="I242" s="3"/>
    </row>
    <row r="243" spans="1:9" ht="12.75">
      <c r="A243" s="3"/>
      <c r="B243" s="3">
        <v>12</v>
      </c>
      <c r="C243" s="5" t="s">
        <v>93</v>
      </c>
      <c r="D243" s="5" t="s">
        <v>253</v>
      </c>
      <c r="E243" s="7" t="s">
        <v>254</v>
      </c>
      <c r="F243" s="3" t="s">
        <v>222</v>
      </c>
      <c r="G243" s="3" t="s">
        <v>124</v>
      </c>
      <c r="H243" s="3"/>
      <c r="I243" s="3"/>
    </row>
    <row r="244" spans="1:9" ht="12.75">
      <c r="A244" s="3"/>
      <c r="B244" s="3">
        <v>7</v>
      </c>
      <c r="C244" s="3" t="s">
        <v>44</v>
      </c>
      <c r="D244" s="3" t="s">
        <v>45</v>
      </c>
      <c r="E244" s="3" t="s">
        <v>32</v>
      </c>
      <c r="F244" s="3" t="s">
        <v>34</v>
      </c>
      <c r="G244" s="3" t="s">
        <v>144</v>
      </c>
      <c r="H244" s="3"/>
      <c r="I244" s="3"/>
    </row>
    <row r="245" spans="1:9" ht="12.75">
      <c r="A245" s="3"/>
      <c r="B245" s="3">
        <v>11</v>
      </c>
      <c r="C245" s="3" t="s">
        <v>267</v>
      </c>
      <c r="D245" s="3" t="s">
        <v>365</v>
      </c>
      <c r="E245" s="3" t="s">
        <v>362</v>
      </c>
      <c r="F245" s="3" t="s">
        <v>33</v>
      </c>
      <c r="G245" s="3" t="s">
        <v>124</v>
      </c>
      <c r="H245" s="3"/>
      <c r="I245" s="3"/>
    </row>
    <row r="246" spans="1:9" ht="12.75">
      <c r="A246" s="3"/>
      <c r="B246" s="3">
        <v>12</v>
      </c>
      <c r="C246" s="5" t="s">
        <v>351</v>
      </c>
      <c r="D246" s="5" t="s">
        <v>352</v>
      </c>
      <c r="E246" s="7" t="s">
        <v>175</v>
      </c>
      <c r="F246" s="5" t="s">
        <v>33</v>
      </c>
      <c r="G246" s="3" t="s">
        <v>300</v>
      </c>
      <c r="H246" s="3"/>
      <c r="I246" s="3"/>
    </row>
    <row r="247" spans="1:9" ht="12.75">
      <c r="A247" s="3"/>
      <c r="B247" s="3">
        <v>11</v>
      </c>
      <c r="C247" s="5" t="s">
        <v>402</v>
      </c>
      <c r="D247" s="5" t="s">
        <v>403</v>
      </c>
      <c r="E247" s="7" t="s">
        <v>189</v>
      </c>
      <c r="F247" s="5" t="s">
        <v>33</v>
      </c>
      <c r="G247" s="3" t="s">
        <v>110</v>
      </c>
      <c r="H247" s="3"/>
      <c r="I247" s="3"/>
    </row>
    <row r="248" spans="1:9" ht="12.75">
      <c r="A248" s="3"/>
      <c r="B248" s="3">
        <v>11</v>
      </c>
      <c r="C248" s="3" t="s">
        <v>348</v>
      </c>
      <c r="D248" s="3" t="s">
        <v>346</v>
      </c>
      <c r="E248" s="3" t="s">
        <v>347</v>
      </c>
      <c r="F248" s="3" t="s">
        <v>33</v>
      </c>
      <c r="G248" s="3" t="s">
        <v>124</v>
      </c>
      <c r="H248" s="3"/>
      <c r="I248" s="3"/>
    </row>
    <row r="249" spans="1:9" ht="12.75">
      <c r="A249" s="3"/>
      <c r="B249" s="3">
        <v>11</v>
      </c>
      <c r="C249" s="3" t="s">
        <v>345</v>
      </c>
      <c r="D249" s="3" t="s">
        <v>346</v>
      </c>
      <c r="E249" s="3" t="s">
        <v>347</v>
      </c>
      <c r="F249" s="3" t="s">
        <v>33</v>
      </c>
      <c r="G249" s="3" t="s">
        <v>124</v>
      </c>
      <c r="H249" s="3"/>
      <c r="I249" s="3"/>
    </row>
    <row r="250" spans="1:9" ht="12.75">
      <c r="A250" s="3"/>
      <c r="B250" s="3">
        <v>12</v>
      </c>
      <c r="C250" s="3" t="s">
        <v>128</v>
      </c>
      <c r="D250" s="3" t="s">
        <v>523</v>
      </c>
      <c r="E250" s="3" t="s">
        <v>524</v>
      </c>
      <c r="F250" s="3" t="s">
        <v>33</v>
      </c>
      <c r="G250" s="3" t="s">
        <v>102</v>
      </c>
      <c r="H250" s="3"/>
      <c r="I250" s="3"/>
    </row>
    <row r="251" spans="1:9" ht="12.75">
      <c r="A251" s="3"/>
      <c r="B251" s="3">
        <v>12</v>
      </c>
      <c r="C251" s="3" t="s">
        <v>525</v>
      </c>
      <c r="D251" s="3" t="s">
        <v>526</v>
      </c>
      <c r="E251" s="3" t="s">
        <v>189</v>
      </c>
      <c r="F251" s="3" t="s">
        <v>33</v>
      </c>
      <c r="G251" s="3" t="s">
        <v>124</v>
      </c>
      <c r="H251" s="3"/>
      <c r="I251" s="3"/>
    </row>
    <row r="252" spans="1:9" ht="12.75">
      <c r="A252" s="3"/>
      <c r="B252" s="3">
        <v>11</v>
      </c>
      <c r="C252" s="5" t="s">
        <v>437</v>
      </c>
      <c r="D252" s="5" t="s">
        <v>438</v>
      </c>
      <c r="E252" s="7" t="s">
        <v>439</v>
      </c>
      <c r="F252" s="5" t="s">
        <v>34</v>
      </c>
      <c r="G252" s="3" t="s">
        <v>109</v>
      </c>
      <c r="H252" s="3"/>
      <c r="I252" s="3"/>
    </row>
    <row r="253" spans="1:9" ht="12.75">
      <c r="A253" s="3"/>
      <c r="B253" s="3">
        <v>12</v>
      </c>
      <c r="C253" s="4" t="s">
        <v>533</v>
      </c>
      <c r="D253" s="4" t="s">
        <v>534</v>
      </c>
      <c r="E253" s="6" t="s">
        <v>189</v>
      </c>
      <c r="F253" s="5" t="s">
        <v>33</v>
      </c>
      <c r="G253" s="3" t="s">
        <v>112</v>
      </c>
      <c r="H253" s="3"/>
      <c r="I253" s="3"/>
    </row>
    <row r="254" spans="1:9" ht="12.75">
      <c r="A254" s="3"/>
      <c r="B254" s="3">
        <v>4</v>
      </c>
      <c r="C254" s="3" t="s">
        <v>105</v>
      </c>
      <c r="D254" s="3" t="s">
        <v>140</v>
      </c>
      <c r="E254" s="3" t="s">
        <v>62</v>
      </c>
      <c r="F254" s="3" t="s">
        <v>33</v>
      </c>
      <c r="G254" s="3" t="s">
        <v>135</v>
      </c>
      <c r="H254" s="3"/>
      <c r="I254" s="3"/>
    </row>
    <row r="255" spans="1:9" ht="12.75">
      <c r="A255" s="3"/>
      <c r="B255" s="3">
        <v>7</v>
      </c>
      <c r="C255" s="3" t="s">
        <v>43</v>
      </c>
      <c r="D255" s="3" t="s">
        <v>61</v>
      </c>
      <c r="E255" s="3" t="s">
        <v>32</v>
      </c>
      <c r="F255" s="3" t="s">
        <v>34</v>
      </c>
      <c r="G255" s="3" t="s">
        <v>144</v>
      </c>
      <c r="H255" s="3"/>
      <c r="I255" s="3"/>
    </row>
    <row r="256" spans="1:9" ht="12.75">
      <c r="A256" s="3"/>
      <c r="B256" s="3">
        <v>12</v>
      </c>
      <c r="C256" s="3" t="s">
        <v>485</v>
      </c>
      <c r="D256" s="3" t="s">
        <v>486</v>
      </c>
      <c r="E256" s="15" t="s">
        <v>175</v>
      </c>
      <c r="F256" s="3" t="s">
        <v>33</v>
      </c>
      <c r="G256" s="3" t="s">
        <v>300</v>
      </c>
      <c r="H256" s="3"/>
      <c r="I256" s="3"/>
    </row>
    <row r="257" spans="1:9" ht="12.75">
      <c r="A257" s="3"/>
      <c r="B257" s="3">
        <v>12</v>
      </c>
      <c r="C257" s="3" t="s">
        <v>248</v>
      </c>
      <c r="D257" s="3" t="s">
        <v>270</v>
      </c>
      <c r="E257" s="3" t="s">
        <v>189</v>
      </c>
      <c r="F257" s="15" t="s">
        <v>33</v>
      </c>
      <c r="G257" s="3"/>
      <c r="I257" s="3"/>
    </row>
    <row r="258" spans="1:9" ht="12.75">
      <c r="A258" s="3"/>
      <c r="B258" s="3">
        <v>11</v>
      </c>
      <c r="C258" s="3" t="s">
        <v>162</v>
      </c>
      <c r="D258" s="3" t="s">
        <v>161</v>
      </c>
      <c r="E258" s="3" t="s">
        <v>32</v>
      </c>
      <c r="F258" s="3" t="s">
        <v>34</v>
      </c>
      <c r="G258" s="3" t="s">
        <v>109</v>
      </c>
      <c r="H258" s="3"/>
      <c r="I258" s="3"/>
    </row>
    <row r="259" spans="1:9" ht="12.75">
      <c r="A259" s="3"/>
      <c r="B259" s="3">
        <v>11</v>
      </c>
      <c r="C259" s="3" t="s">
        <v>59</v>
      </c>
      <c r="D259" s="3" t="s">
        <v>161</v>
      </c>
      <c r="E259" s="3" t="s">
        <v>32</v>
      </c>
      <c r="F259" s="3" t="s">
        <v>33</v>
      </c>
      <c r="G259" s="3" t="s">
        <v>112</v>
      </c>
      <c r="H259" s="3"/>
      <c r="I259" s="3"/>
    </row>
    <row r="260" spans="1:9" ht="12.75">
      <c r="A260" s="3"/>
      <c r="B260" s="3">
        <v>11</v>
      </c>
      <c r="C260" s="3" t="s">
        <v>313</v>
      </c>
      <c r="D260" s="3" t="s">
        <v>314</v>
      </c>
      <c r="E260" s="3" t="s">
        <v>32</v>
      </c>
      <c r="F260" s="3" t="s">
        <v>33</v>
      </c>
      <c r="G260" s="3" t="s">
        <v>124</v>
      </c>
      <c r="H260" s="3"/>
      <c r="I260" s="3"/>
    </row>
    <row r="261" spans="1:9" ht="12.75">
      <c r="A261" s="11"/>
      <c r="B261" s="11">
        <v>10</v>
      </c>
      <c r="C261" s="11" t="s">
        <v>46</v>
      </c>
      <c r="D261" s="11" t="s">
        <v>94</v>
      </c>
      <c r="E261" s="11" t="s">
        <v>62</v>
      </c>
      <c r="F261" s="11" t="s">
        <v>33</v>
      </c>
      <c r="G261" s="11" t="s">
        <v>142</v>
      </c>
      <c r="H261" s="11"/>
      <c r="I261" s="11"/>
    </row>
    <row r="262" spans="1:9" ht="12.75">
      <c r="A262" s="3"/>
      <c r="B262" s="3">
        <v>11</v>
      </c>
      <c r="C262" s="5" t="s">
        <v>386</v>
      </c>
      <c r="D262" s="5" t="s">
        <v>387</v>
      </c>
      <c r="E262" s="7" t="s">
        <v>62</v>
      </c>
      <c r="F262" s="5" t="s">
        <v>33</v>
      </c>
      <c r="G262" s="3" t="s">
        <v>102</v>
      </c>
      <c r="H262" s="3"/>
      <c r="I262" s="3"/>
    </row>
    <row r="263" spans="1:9" ht="12.75">
      <c r="A263" s="3"/>
      <c r="B263" s="3">
        <v>12</v>
      </c>
      <c r="C263" s="3" t="s">
        <v>105</v>
      </c>
      <c r="D263" s="3" t="s">
        <v>353</v>
      </c>
      <c r="E263" s="3" t="s">
        <v>32</v>
      </c>
      <c r="F263" s="3" t="s">
        <v>33</v>
      </c>
      <c r="G263" s="3" t="s">
        <v>354</v>
      </c>
      <c r="H263" s="3"/>
      <c r="I263" s="3"/>
    </row>
    <row r="264" spans="1:9" ht="12.75">
      <c r="A264" s="3"/>
      <c r="B264" s="3">
        <v>12</v>
      </c>
      <c r="C264" s="3" t="s">
        <v>538</v>
      </c>
      <c r="D264" s="3" t="s">
        <v>539</v>
      </c>
      <c r="E264" s="3" t="s">
        <v>189</v>
      </c>
      <c r="F264" s="3" t="s">
        <v>33</v>
      </c>
      <c r="G264" s="3" t="s">
        <v>124</v>
      </c>
      <c r="H264" s="3"/>
      <c r="I264" s="3"/>
    </row>
    <row r="265" spans="1:9" ht="12.75">
      <c r="A265" s="3"/>
      <c r="B265" s="3">
        <v>12</v>
      </c>
      <c r="C265" s="3" t="s">
        <v>197</v>
      </c>
      <c r="D265" s="3" t="s">
        <v>487</v>
      </c>
      <c r="E265" s="3" t="s">
        <v>62</v>
      </c>
      <c r="F265" s="3" t="s">
        <v>33</v>
      </c>
      <c r="G265" s="3" t="s">
        <v>124</v>
      </c>
      <c r="H265" s="3"/>
      <c r="I265" s="3"/>
    </row>
    <row r="266" spans="1:9" ht="12.75">
      <c r="A266" s="3"/>
      <c r="B266" s="3">
        <v>11</v>
      </c>
      <c r="C266" s="3" t="s">
        <v>449</v>
      </c>
      <c r="D266" s="3" t="s">
        <v>450</v>
      </c>
      <c r="E266" s="3" t="s">
        <v>71</v>
      </c>
      <c r="F266" s="3" t="s">
        <v>33</v>
      </c>
      <c r="G266" s="3" t="s">
        <v>124</v>
      </c>
      <c r="H266" s="3"/>
      <c r="I266" s="3"/>
    </row>
    <row r="267" spans="1:9" ht="12.75">
      <c r="A267" s="3"/>
      <c r="B267" s="3">
        <v>11</v>
      </c>
      <c r="C267" s="12" t="s">
        <v>121</v>
      </c>
      <c r="D267" s="12" t="s">
        <v>122</v>
      </c>
      <c r="E267" s="12" t="s">
        <v>32</v>
      </c>
      <c r="F267" s="3" t="s">
        <v>33</v>
      </c>
      <c r="G267" s="3" t="s">
        <v>124</v>
      </c>
      <c r="H267" s="3"/>
      <c r="I267" s="3"/>
    </row>
    <row r="268" spans="1:9" ht="12.75">
      <c r="A268" s="3"/>
      <c r="B268" s="3">
        <v>12</v>
      </c>
      <c r="C268" s="3" t="s">
        <v>501</v>
      </c>
      <c r="D268" s="3" t="s">
        <v>502</v>
      </c>
      <c r="E268" s="3" t="s">
        <v>195</v>
      </c>
      <c r="F268" s="3" t="s">
        <v>33</v>
      </c>
      <c r="G268" s="3" t="s">
        <v>110</v>
      </c>
      <c r="H268" s="3"/>
      <c r="I268" s="3"/>
    </row>
    <row r="269" spans="1:9" ht="12.75">
      <c r="A269" s="3"/>
      <c r="B269" s="3">
        <v>4</v>
      </c>
      <c r="C269" s="3" t="s">
        <v>209</v>
      </c>
      <c r="D269" s="3" t="s">
        <v>210</v>
      </c>
      <c r="E269" s="3" t="s">
        <v>68</v>
      </c>
      <c r="F269" s="3" t="s">
        <v>33</v>
      </c>
      <c r="G269" s="3" t="s">
        <v>135</v>
      </c>
      <c r="H269" s="3"/>
      <c r="I269" s="3"/>
    </row>
    <row r="270" spans="1:9" ht="12.75">
      <c r="A270" s="3"/>
      <c r="B270" s="3">
        <v>11</v>
      </c>
      <c r="C270" s="5" t="s">
        <v>433</v>
      </c>
      <c r="D270" s="5" t="s">
        <v>434</v>
      </c>
      <c r="E270" s="7" t="s">
        <v>359</v>
      </c>
      <c r="F270" s="5" t="s">
        <v>34</v>
      </c>
      <c r="G270" s="3" t="s">
        <v>109</v>
      </c>
      <c r="H270" s="3"/>
      <c r="I270" s="3"/>
    </row>
    <row r="271" spans="1:9" ht="12.75">
      <c r="A271" s="3"/>
      <c r="B271" s="3">
        <v>11</v>
      </c>
      <c r="C271" s="3" t="s">
        <v>376</v>
      </c>
      <c r="D271" s="3" t="s">
        <v>377</v>
      </c>
      <c r="E271" s="3" t="s">
        <v>175</v>
      </c>
      <c r="F271" s="3" t="s">
        <v>33</v>
      </c>
      <c r="G271" s="3" t="s">
        <v>124</v>
      </c>
      <c r="H271" s="3"/>
      <c r="I271" s="3"/>
    </row>
    <row r="272" spans="1:9" ht="12.75">
      <c r="A272" s="3"/>
      <c r="B272" s="3">
        <v>2</v>
      </c>
      <c r="C272" s="3" t="s">
        <v>203</v>
      </c>
      <c r="D272" s="3" t="s">
        <v>204</v>
      </c>
      <c r="E272" s="3" t="s">
        <v>68</v>
      </c>
      <c r="F272" s="3" t="s">
        <v>34</v>
      </c>
      <c r="G272" s="15" t="s">
        <v>136</v>
      </c>
      <c r="H272" s="3"/>
      <c r="I272" s="3"/>
    </row>
    <row r="273" spans="1:9" ht="12.75">
      <c r="A273" s="3"/>
      <c r="B273" s="3">
        <v>12</v>
      </c>
      <c r="C273" s="3" t="s">
        <v>505</v>
      </c>
      <c r="D273" s="3" t="s">
        <v>506</v>
      </c>
      <c r="E273" s="3" t="s">
        <v>507</v>
      </c>
      <c r="F273" s="3" t="s">
        <v>33</v>
      </c>
      <c r="G273" s="3" t="s">
        <v>112</v>
      </c>
      <c r="H273" s="3"/>
      <c r="I273" s="3"/>
    </row>
    <row r="274" spans="1:9" ht="12.75">
      <c r="A274" s="3"/>
      <c r="B274" s="3">
        <v>12</v>
      </c>
      <c r="C274" s="3" t="s">
        <v>232</v>
      </c>
      <c r="D274" s="3" t="s">
        <v>530</v>
      </c>
      <c r="E274" s="3" t="s">
        <v>189</v>
      </c>
      <c r="F274" s="3" t="s">
        <v>33</v>
      </c>
      <c r="G274" s="3" t="s">
        <v>300</v>
      </c>
      <c r="H274" s="3"/>
      <c r="I274" s="3"/>
    </row>
    <row r="275" spans="1:9" ht="12.75">
      <c r="A275" s="3"/>
      <c r="B275" s="3">
        <v>2</v>
      </c>
      <c r="C275" s="3" t="s">
        <v>205</v>
      </c>
      <c r="D275" s="3" t="s">
        <v>206</v>
      </c>
      <c r="E275" s="3" t="s">
        <v>65</v>
      </c>
      <c r="F275" s="3" t="s">
        <v>34</v>
      </c>
      <c r="G275" s="15" t="s">
        <v>136</v>
      </c>
      <c r="H275" s="3"/>
      <c r="I275" s="3"/>
    </row>
    <row r="276" spans="1:9" ht="12.75">
      <c r="A276" s="3"/>
      <c r="B276" s="3">
        <v>11</v>
      </c>
      <c r="C276" s="12" t="s">
        <v>219</v>
      </c>
      <c r="D276" s="12" t="s">
        <v>206</v>
      </c>
      <c r="E276" s="12" t="s">
        <v>226</v>
      </c>
      <c r="F276" s="16" t="s">
        <v>33</v>
      </c>
      <c r="G276" s="3" t="s">
        <v>124</v>
      </c>
      <c r="H276" s="3"/>
      <c r="I276" s="3"/>
    </row>
    <row r="277" spans="1:9" ht="12.75">
      <c r="A277" s="3"/>
      <c r="B277" s="3">
        <v>11</v>
      </c>
      <c r="C277" s="3" t="s">
        <v>229</v>
      </c>
      <c r="D277" s="3" t="s">
        <v>206</v>
      </c>
      <c r="E277" s="3" t="s">
        <v>226</v>
      </c>
      <c r="F277" s="15" t="s">
        <v>33</v>
      </c>
      <c r="G277" s="3" t="s">
        <v>124</v>
      </c>
      <c r="H277" s="3"/>
      <c r="I277" s="3"/>
    </row>
    <row r="278" spans="1:9" ht="12.75">
      <c r="A278" s="3"/>
      <c r="B278" s="3">
        <v>12</v>
      </c>
      <c r="C278" s="12" t="s">
        <v>251</v>
      </c>
      <c r="D278" s="12" t="s">
        <v>509</v>
      </c>
      <c r="E278" s="12" t="s">
        <v>510</v>
      </c>
      <c r="F278" s="3" t="s">
        <v>33</v>
      </c>
      <c r="G278" s="3" t="s">
        <v>102</v>
      </c>
      <c r="H278" s="3"/>
      <c r="I278" s="3"/>
    </row>
    <row r="279" spans="1:9" ht="12.75">
      <c r="A279" s="3"/>
      <c r="B279" s="3">
        <v>12</v>
      </c>
      <c r="C279" s="3" t="s">
        <v>456</v>
      </c>
      <c r="D279" s="3" t="s">
        <v>213</v>
      </c>
      <c r="E279" s="3" t="s">
        <v>457</v>
      </c>
      <c r="F279" s="3" t="s">
        <v>33</v>
      </c>
      <c r="G279" s="3" t="s">
        <v>300</v>
      </c>
      <c r="H279" s="3"/>
      <c r="I279" s="3"/>
    </row>
    <row r="280" spans="1:9" ht="12.75">
      <c r="A280" s="3"/>
      <c r="B280" s="3">
        <v>4</v>
      </c>
      <c r="C280" s="3" t="s">
        <v>72</v>
      </c>
      <c r="D280" s="3" t="s">
        <v>213</v>
      </c>
      <c r="E280" s="15" t="s">
        <v>71</v>
      </c>
      <c r="F280" s="3" t="s">
        <v>33</v>
      </c>
      <c r="G280" s="3" t="s">
        <v>135</v>
      </c>
      <c r="H280" s="3"/>
      <c r="I280" s="3"/>
    </row>
    <row r="281" spans="1:9" ht="12.75">
      <c r="A281" s="3"/>
      <c r="B281" s="3">
        <v>12</v>
      </c>
      <c r="C281" s="12" t="s">
        <v>173</v>
      </c>
      <c r="D281" s="12" t="s">
        <v>518</v>
      </c>
      <c r="E281" s="12" t="s">
        <v>287</v>
      </c>
      <c r="F281" s="3" t="s">
        <v>33</v>
      </c>
      <c r="G281" s="3" t="s">
        <v>124</v>
      </c>
      <c r="H281" s="3"/>
      <c r="I281" s="3"/>
    </row>
    <row r="282" spans="1:9" ht="12.75">
      <c r="A282" s="3"/>
      <c r="B282" s="3">
        <v>1</v>
      </c>
      <c r="C282" s="3" t="s">
        <v>185</v>
      </c>
      <c r="D282" s="3" t="s">
        <v>186</v>
      </c>
      <c r="E282" s="3" t="s">
        <v>68</v>
      </c>
      <c r="F282" s="3" t="s">
        <v>34</v>
      </c>
      <c r="G282" s="3" t="s">
        <v>126</v>
      </c>
      <c r="H282" s="3"/>
      <c r="I282" s="3"/>
    </row>
    <row r="283" spans="1:9" ht="12.75">
      <c r="A283" s="3"/>
      <c r="B283" s="3">
        <v>6</v>
      </c>
      <c r="C283" s="12" t="s">
        <v>215</v>
      </c>
      <c r="D283" s="12" t="s">
        <v>186</v>
      </c>
      <c r="E283" s="3" t="s">
        <v>68</v>
      </c>
      <c r="F283" s="3" t="s">
        <v>33</v>
      </c>
      <c r="G283" s="3" t="s">
        <v>137</v>
      </c>
      <c r="H283" s="3"/>
      <c r="I283" s="3"/>
    </row>
    <row r="284" spans="1:9" ht="12.75">
      <c r="A284" s="3"/>
      <c r="B284" s="3">
        <v>3</v>
      </c>
      <c r="C284" s="3" t="s">
        <v>207</v>
      </c>
      <c r="D284" s="3" t="s">
        <v>186</v>
      </c>
      <c r="E284" s="15" t="s">
        <v>68</v>
      </c>
      <c r="F284" s="3" t="s">
        <v>34</v>
      </c>
      <c r="G284" s="3" t="s">
        <v>127</v>
      </c>
      <c r="H284" s="3"/>
      <c r="I284" s="3"/>
    </row>
    <row r="285" spans="1:9" ht="12.75">
      <c r="A285" s="3"/>
      <c r="B285" s="3">
        <v>11</v>
      </c>
      <c r="C285" s="3" t="s">
        <v>333</v>
      </c>
      <c r="D285" s="3" t="s">
        <v>334</v>
      </c>
      <c r="E285" s="3" t="s">
        <v>191</v>
      </c>
      <c r="F285" s="3" t="s">
        <v>34</v>
      </c>
      <c r="G285" s="3" t="s">
        <v>332</v>
      </c>
      <c r="H285" s="3"/>
      <c r="I285" s="3"/>
    </row>
    <row r="286" spans="1:9" ht="12.75">
      <c r="A286" s="3"/>
      <c r="B286" s="3">
        <v>11</v>
      </c>
      <c r="C286" s="5" t="s">
        <v>335</v>
      </c>
      <c r="D286" s="5" t="s">
        <v>334</v>
      </c>
      <c r="E286" s="7" t="s">
        <v>191</v>
      </c>
      <c r="F286" s="3" t="s">
        <v>33</v>
      </c>
      <c r="G286" s="3" t="s">
        <v>102</v>
      </c>
      <c r="H286" s="3"/>
      <c r="I286" s="3"/>
    </row>
    <row r="287" spans="1:9" ht="12.75">
      <c r="A287" s="3"/>
      <c r="B287" s="3">
        <v>12</v>
      </c>
      <c r="C287" s="3" t="s">
        <v>496</v>
      </c>
      <c r="D287" s="3" t="s">
        <v>497</v>
      </c>
      <c r="E287" s="3" t="s">
        <v>195</v>
      </c>
      <c r="F287" s="3" t="s">
        <v>33</v>
      </c>
      <c r="G287" s="3" t="s">
        <v>102</v>
      </c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 t="s">
        <v>549</v>
      </c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12"/>
      <c r="D312" s="12"/>
      <c r="E312" s="12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5"/>
      <c r="D315" s="5"/>
      <c r="E315" s="7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.7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.7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.7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.7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.7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.7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.7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.7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.7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.7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.7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.7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.7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.7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.7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.7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.7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.7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.7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.7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.7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.7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.7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.7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.7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.7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.7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.7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.7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.7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.7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.7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.7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.7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.7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.7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.7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.7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.7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.7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.7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.7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.7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.7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.7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.7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.7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.7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.7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.7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.7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.7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.7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.7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.7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.7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.7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.7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.7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.7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.7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.7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.7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.7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.7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.7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.7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.7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.7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.7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.7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.7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.7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.7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.7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.7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.7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.7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.7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.7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.7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.7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.7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.7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.7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.7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.7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.7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.7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.7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.7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.7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.75">
      <c r="A499" s="3"/>
      <c r="B499" s="3"/>
      <c r="C499" s="3"/>
      <c r="D499" s="3"/>
      <c r="E499" s="3"/>
      <c r="F499" s="3"/>
      <c r="G499" s="3"/>
      <c r="H499" s="3"/>
      <c r="I499" s="3"/>
    </row>
  </sheetData>
  <sheetProtection/>
  <autoFilter ref="A3:I334">
    <sortState ref="A4:I499">
      <sortCondition sortBy="value" ref="D4:D499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5" width="9.140625" style="34" customWidth="1"/>
  </cols>
  <sheetData>
    <row r="1" ht="12.75"/>
    <row r="2" spans="1:11" ht="13.5" customHeight="1">
      <c r="A2" s="35" t="s">
        <v>1345</v>
      </c>
      <c r="B2" s="35" t="s">
        <v>1346</v>
      </c>
      <c r="C2" s="35" t="s">
        <v>1347</v>
      </c>
      <c r="D2" s="35" t="s">
        <v>1348</v>
      </c>
      <c r="E2" s="35" t="s">
        <v>1339</v>
      </c>
      <c r="F2" s="2" t="s">
        <v>492</v>
      </c>
      <c r="G2" s="2" t="s">
        <v>1340</v>
      </c>
      <c r="H2" s="2" t="s">
        <v>1341</v>
      </c>
      <c r="I2" s="2" t="s">
        <v>1342</v>
      </c>
      <c r="J2" s="2" t="s">
        <v>1349</v>
      </c>
      <c r="K2" s="2" t="s">
        <v>1344</v>
      </c>
    </row>
    <row r="3" spans="1:12" ht="12.75">
      <c r="A3" s="36">
        <v>1</v>
      </c>
      <c r="B3" s="36"/>
      <c r="C3" s="36"/>
      <c r="D3" s="36"/>
      <c r="E3" s="40">
        <v>410</v>
      </c>
      <c r="F3" s="9" t="s">
        <v>1208</v>
      </c>
      <c r="G3">
        <v>12</v>
      </c>
      <c r="H3" s="13" t="s">
        <v>952</v>
      </c>
      <c r="I3" s="13" t="s">
        <v>953</v>
      </c>
      <c r="J3" s="13" t="s">
        <v>62</v>
      </c>
      <c r="K3" s="13" t="s">
        <v>34</v>
      </c>
      <c r="L3" s="13"/>
    </row>
    <row r="4" spans="1:11" ht="12.75">
      <c r="A4" s="36">
        <v>2</v>
      </c>
      <c r="B4" s="36"/>
      <c r="C4" s="36"/>
      <c r="D4" s="36"/>
      <c r="E4" s="40">
        <v>354</v>
      </c>
      <c r="F4" s="9" t="s">
        <v>1209</v>
      </c>
      <c r="G4">
        <v>12</v>
      </c>
      <c r="H4" t="s">
        <v>59</v>
      </c>
      <c r="I4" t="s">
        <v>679</v>
      </c>
      <c r="J4" t="s">
        <v>522</v>
      </c>
      <c r="K4" t="s">
        <v>33</v>
      </c>
    </row>
    <row r="5" spans="1:11" ht="12.75">
      <c r="A5" s="36">
        <v>3</v>
      </c>
      <c r="B5" s="36"/>
      <c r="C5" s="36"/>
      <c r="D5" s="36"/>
      <c r="E5" s="40">
        <v>9</v>
      </c>
      <c r="F5" s="9" t="s">
        <v>1210</v>
      </c>
      <c r="G5">
        <v>12</v>
      </c>
      <c r="H5" s="13" t="s">
        <v>328</v>
      </c>
      <c r="I5" s="13" t="s">
        <v>329</v>
      </c>
      <c r="J5" s="13" t="s">
        <v>564</v>
      </c>
      <c r="K5" s="13" t="s">
        <v>34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00390625" style="0" customWidth="1"/>
    <col min="2" max="2" width="5.00390625" style="0" customWidth="1"/>
    <col min="3" max="3" width="13.00390625" style="0" customWidth="1"/>
    <col min="4" max="5" width="17.7109375" style="0" customWidth="1"/>
    <col min="6" max="6" width="7.421875" style="0" customWidth="1"/>
    <col min="7" max="7" width="11.57421875" style="0" customWidth="1"/>
    <col min="8" max="8" width="8.57421875" style="0" customWidth="1"/>
    <col min="9" max="9" width="6.7109375" style="0" customWidth="1"/>
  </cols>
  <sheetData>
    <row r="1" spans="1:5" ht="15.75">
      <c r="A1" s="1" t="s">
        <v>10</v>
      </c>
      <c r="B1" s="1"/>
      <c r="C1" s="1" t="s">
        <v>11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121</v>
      </c>
      <c r="B4" s="3">
        <v>3</v>
      </c>
      <c r="C4" s="3" t="s">
        <v>165</v>
      </c>
      <c r="D4" s="3" t="s">
        <v>553</v>
      </c>
      <c r="E4" s="3" t="s">
        <v>552</v>
      </c>
      <c r="F4" s="3" t="s">
        <v>34</v>
      </c>
      <c r="G4" s="3" t="s">
        <v>555</v>
      </c>
      <c r="H4" s="3" t="s">
        <v>549</v>
      </c>
      <c r="I4" s="3"/>
    </row>
    <row r="5" spans="1:9" ht="12.75">
      <c r="A5" s="3">
        <v>122</v>
      </c>
      <c r="B5" s="3">
        <v>3</v>
      </c>
      <c r="C5" s="3" t="s">
        <v>559</v>
      </c>
      <c r="D5" s="3" t="s">
        <v>560</v>
      </c>
      <c r="E5" s="3" t="s">
        <v>552</v>
      </c>
      <c r="F5" s="3" t="s">
        <v>34</v>
      </c>
      <c r="G5" s="3" t="s">
        <v>555</v>
      </c>
      <c r="H5" s="3"/>
      <c r="I5" s="3"/>
    </row>
    <row r="6" spans="1:9" ht="12.75">
      <c r="A6" s="3">
        <v>123</v>
      </c>
      <c r="B6" s="3">
        <v>3</v>
      </c>
      <c r="C6" s="3" t="s">
        <v>35</v>
      </c>
      <c r="D6" s="3" t="s">
        <v>155</v>
      </c>
      <c r="E6" s="3" t="s">
        <v>552</v>
      </c>
      <c r="F6" s="3" t="s">
        <v>34</v>
      </c>
      <c r="G6" s="3" t="s">
        <v>555</v>
      </c>
      <c r="H6" s="3"/>
      <c r="I6" s="3"/>
    </row>
    <row r="7" spans="1:9" ht="12.75">
      <c r="A7" s="3">
        <v>124</v>
      </c>
      <c r="B7" s="3">
        <v>3</v>
      </c>
      <c r="C7" s="3" t="s">
        <v>655</v>
      </c>
      <c r="D7" s="3" t="s">
        <v>656</v>
      </c>
      <c r="E7" s="3" t="s">
        <v>576</v>
      </c>
      <c r="F7" s="3" t="s">
        <v>34</v>
      </c>
      <c r="G7" s="3" t="s">
        <v>555</v>
      </c>
      <c r="H7" s="3"/>
      <c r="I7" s="3"/>
    </row>
    <row r="8" spans="1:9" ht="12.75">
      <c r="A8" s="3">
        <v>125</v>
      </c>
      <c r="B8" s="3">
        <v>3</v>
      </c>
      <c r="C8" s="4" t="s">
        <v>736</v>
      </c>
      <c r="D8" s="4" t="s">
        <v>206</v>
      </c>
      <c r="E8" s="6" t="s">
        <v>737</v>
      </c>
      <c r="F8" s="4" t="s">
        <v>34</v>
      </c>
      <c r="G8" s="3" t="s">
        <v>555</v>
      </c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28125" style="0" customWidth="1"/>
    <col min="2" max="2" width="5.140625" style="0" customWidth="1"/>
    <col min="3" max="3" width="12.8515625" style="0" customWidth="1"/>
    <col min="4" max="4" width="19.00390625" style="0" customWidth="1"/>
    <col min="5" max="5" width="18.7109375" style="0" customWidth="1"/>
    <col min="6" max="7" width="8.140625" style="0" customWidth="1"/>
    <col min="8" max="8" width="9.421875" style="0" customWidth="1"/>
    <col min="9" max="9" width="6.140625" style="0" customWidth="1"/>
  </cols>
  <sheetData>
    <row r="1" spans="1:5" ht="15.75">
      <c r="A1" s="1" t="s">
        <v>12</v>
      </c>
      <c r="B1" s="1"/>
      <c r="C1" s="1" t="s">
        <v>13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235</v>
      </c>
      <c r="B4" s="3">
        <v>4</v>
      </c>
      <c r="C4" s="3" t="s">
        <v>741</v>
      </c>
      <c r="D4" s="3" t="s">
        <v>742</v>
      </c>
      <c r="E4" s="3" t="s">
        <v>709</v>
      </c>
      <c r="F4" s="3" t="s">
        <v>33</v>
      </c>
      <c r="G4" s="3" t="s">
        <v>586</v>
      </c>
      <c r="H4" s="3"/>
      <c r="I4" s="3"/>
    </row>
    <row r="5" spans="1:9" ht="12.75">
      <c r="A5" s="3">
        <v>236</v>
      </c>
      <c r="B5" s="3">
        <v>4</v>
      </c>
      <c r="C5" s="3" t="s">
        <v>740</v>
      </c>
      <c r="D5" s="3" t="s">
        <v>194</v>
      </c>
      <c r="E5" s="3" t="s">
        <v>738</v>
      </c>
      <c r="F5" s="3" t="s">
        <v>33</v>
      </c>
      <c r="G5" s="3" t="s">
        <v>586</v>
      </c>
      <c r="H5" s="3"/>
      <c r="I5" s="3"/>
    </row>
    <row r="6" spans="1:9" ht="12.75">
      <c r="A6" s="3">
        <v>237</v>
      </c>
      <c r="B6" s="3">
        <v>4</v>
      </c>
      <c r="C6" s="3" t="s">
        <v>151</v>
      </c>
      <c r="D6" s="3" t="s">
        <v>152</v>
      </c>
      <c r="E6" s="3" t="s">
        <v>688</v>
      </c>
      <c r="F6" s="3" t="s">
        <v>33</v>
      </c>
      <c r="G6" s="3" t="s">
        <v>586</v>
      </c>
      <c r="H6" s="3"/>
      <c r="I6" s="3"/>
    </row>
    <row r="7" spans="1:9" ht="12.75">
      <c r="A7" s="3">
        <v>238</v>
      </c>
      <c r="B7" s="3">
        <v>4</v>
      </c>
      <c r="C7" s="3" t="s">
        <v>239</v>
      </c>
      <c r="D7" s="3" t="s">
        <v>246</v>
      </c>
      <c r="E7" s="3" t="s">
        <v>743</v>
      </c>
      <c r="F7" s="3" t="s">
        <v>33</v>
      </c>
      <c r="G7" s="3" t="s">
        <v>586</v>
      </c>
      <c r="H7" s="3"/>
      <c r="I7" s="3"/>
    </row>
    <row r="8" spans="1:9" ht="12.75">
      <c r="A8" s="3">
        <v>916</v>
      </c>
      <c r="B8" s="3">
        <v>4</v>
      </c>
      <c r="C8" s="3" t="s">
        <v>153</v>
      </c>
      <c r="D8" s="3" t="s">
        <v>38</v>
      </c>
      <c r="E8" s="3" t="s">
        <v>552</v>
      </c>
      <c r="F8" s="3" t="s">
        <v>33</v>
      </c>
      <c r="G8" s="3" t="s">
        <v>586</v>
      </c>
      <c r="H8" s="3"/>
      <c r="I8" s="3"/>
    </row>
    <row r="9" spans="1:9" ht="12.75">
      <c r="A9" s="3">
        <v>917</v>
      </c>
      <c r="B9" s="3">
        <v>4</v>
      </c>
      <c r="C9" s="3" t="s">
        <v>615</v>
      </c>
      <c r="D9" s="3" t="s">
        <v>616</v>
      </c>
      <c r="E9" s="3" t="s">
        <v>617</v>
      </c>
      <c r="F9" s="3" t="s">
        <v>33</v>
      </c>
      <c r="G9" s="3" t="s">
        <v>586</v>
      </c>
      <c r="H9" s="3"/>
      <c r="I9" s="3"/>
    </row>
    <row r="10" spans="1:9" ht="12.75">
      <c r="A10" s="3">
        <v>918</v>
      </c>
      <c r="B10" s="3">
        <v>4</v>
      </c>
      <c r="C10" s="3" t="s">
        <v>630</v>
      </c>
      <c r="D10" s="3" t="s">
        <v>628</v>
      </c>
      <c r="E10" s="3" t="s">
        <v>631</v>
      </c>
      <c r="F10" s="3" t="s">
        <v>33</v>
      </c>
      <c r="G10" s="3" t="s">
        <v>586</v>
      </c>
      <c r="H10" s="3"/>
      <c r="I10" s="3"/>
    </row>
    <row r="11" spans="1:9" ht="12.75">
      <c r="A11" s="3">
        <v>919</v>
      </c>
      <c r="B11" s="3">
        <v>4</v>
      </c>
      <c r="C11" s="3" t="s">
        <v>643</v>
      </c>
      <c r="D11" s="3" t="s">
        <v>644</v>
      </c>
      <c r="E11" s="3" t="s">
        <v>635</v>
      </c>
      <c r="F11" s="3" t="s">
        <v>33</v>
      </c>
      <c r="G11" s="3" t="s">
        <v>586</v>
      </c>
      <c r="H11" s="3"/>
      <c r="I11" s="3"/>
    </row>
    <row r="12" spans="1:9" ht="12.75">
      <c r="A12" s="3">
        <v>920</v>
      </c>
      <c r="B12" s="3">
        <v>4</v>
      </c>
      <c r="C12" s="3" t="s">
        <v>583</v>
      </c>
      <c r="D12" s="3" t="s">
        <v>644</v>
      </c>
      <c r="E12" s="3" t="s">
        <v>635</v>
      </c>
      <c r="F12" s="3" t="s">
        <v>33</v>
      </c>
      <c r="G12" s="3" t="s">
        <v>586</v>
      </c>
      <c r="H12" s="3"/>
      <c r="I12" s="3"/>
    </row>
    <row r="13" spans="1:9" ht="12.75">
      <c r="A13" s="3">
        <v>921</v>
      </c>
      <c r="B13" s="3">
        <v>4</v>
      </c>
      <c r="C13" t="s">
        <v>643</v>
      </c>
      <c r="D13" t="s">
        <v>64</v>
      </c>
      <c r="E13" s="3" t="s">
        <v>576</v>
      </c>
      <c r="F13" s="3" t="s">
        <v>33</v>
      </c>
      <c r="G13" s="3" t="s">
        <v>586</v>
      </c>
      <c r="H13" s="3"/>
      <c r="I13" s="3"/>
    </row>
    <row r="14" spans="1:9" ht="12.75">
      <c r="A14" s="3">
        <v>922</v>
      </c>
      <c r="B14" s="3">
        <v>4</v>
      </c>
      <c r="C14" s="12" t="s">
        <v>69</v>
      </c>
      <c r="D14" s="12" t="s">
        <v>691</v>
      </c>
      <c r="E14" s="12" t="s">
        <v>617</v>
      </c>
      <c r="F14" s="3" t="s">
        <v>33</v>
      </c>
      <c r="G14" s="3" t="s">
        <v>586</v>
      </c>
      <c r="H14" s="3"/>
      <c r="I14" s="3"/>
    </row>
    <row r="15" spans="1:9" ht="12.75">
      <c r="A15" s="3"/>
      <c r="B15" s="3">
        <v>4</v>
      </c>
      <c r="C15" s="3"/>
      <c r="D15" s="3"/>
      <c r="E15" s="3"/>
      <c r="F15" s="3" t="s">
        <v>33</v>
      </c>
      <c r="G15" s="3" t="s">
        <v>135</v>
      </c>
      <c r="H15" s="3"/>
      <c r="I15" s="3"/>
    </row>
    <row r="16" spans="1:9" ht="12.75">
      <c r="A16" s="3"/>
      <c r="B16" s="3">
        <v>4</v>
      </c>
      <c r="C16" s="3"/>
      <c r="D16" s="3"/>
      <c r="E16" s="3"/>
      <c r="F16" s="3" t="s">
        <v>33</v>
      </c>
      <c r="G16" s="3" t="s">
        <v>135</v>
      </c>
      <c r="H16" s="3"/>
      <c r="I16" s="3"/>
    </row>
    <row r="17" spans="1:9" ht="12.75">
      <c r="A17" s="3"/>
      <c r="B17" s="3">
        <v>4</v>
      </c>
      <c r="C17" s="3"/>
      <c r="D17" s="3"/>
      <c r="E17" s="3"/>
      <c r="F17" s="3" t="s">
        <v>33</v>
      </c>
      <c r="G17" s="3" t="s">
        <v>135</v>
      </c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9.28125" style="0" customWidth="1"/>
    <col min="2" max="2" width="5.28125" style="0" customWidth="1"/>
    <col min="3" max="3" width="15.00390625" style="0" customWidth="1"/>
    <col min="4" max="4" width="15.8515625" style="0" customWidth="1"/>
    <col min="5" max="5" width="19.421875" style="0" customWidth="1"/>
    <col min="6" max="7" width="8.00390625" style="0" customWidth="1"/>
    <col min="8" max="8" width="8.421875" style="0" customWidth="1"/>
    <col min="9" max="9" width="6.140625" style="0" customWidth="1"/>
  </cols>
  <sheetData>
    <row r="1" spans="1:5" ht="15.75">
      <c r="A1" s="1" t="s">
        <v>14</v>
      </c>
      <c r="B1" s="1"/>
      <c r="C1" s="1" t="s">
        <v>15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200</v>
      </c>
      <c r="B4" s="3">
        <v>5</v>
      </c>
      <c r="C4" s="3" t="s">
        <v>39</v>
      </c>
      <c r="D4" s="3" t="s">
        <v>40</v>
      </c>
      <c r="E4" s="3" t="s">
        <v>552</v>
      </c>
      <c r="F4" s="3" t="s">
        <v>34</v>
      </c>
      <c r="G4" s="3" t="s">
        <v>558</v>
      </c>
      <c r="H4" s="3"/>
      <c r="I4" s="3"/>
    </row>
    <row r="5" spans="1:9" ht="12.75">
      <c r="A5" s="3">
        <v>233</v>
      </c>
      <c r="B5" s="3">
        <v>5</v>
      </c>
      <c r="C5" s="3" t="s">
        <v>73</v>
      </c>
      <c r="D5" s="3" t="s">
        <v>67</v>
      </c>
      <c r="E5" s="3" t="s">
        <v>635</v>
      </c>
      <c r="F5" s="3" t="s">
        <v>34</v>
      </c>
      <c r="G5" s="3" t="s">
        <v>558</v>
      </c>
      <c r="H5" s="3"/>
      <c r="I5" s="3"/>
    </row>
    <row r="6" spans="1:9" ht="12.75">
      <c r="A6" s="3">
        <v>234</v>
      </c>
      <c r="B6" s="3">
        <v>5</v>
      </c>
      <c r="C6" s="3" t="s">
        <v>74</v>
      </c>
      <c r="D6" s="3" t="s">
        <v>691</v>
      </c>
      <c r="E6" s="3" t="s">
        <v>617</v>
      </c>
      <c r="F6" s="3" t="s">
        <v>34</v>
      </c>
      <c r="G6" s="3" t="s">
        <v>661</v>
      </c>
      <c r="H6" s="3"/>
      <c r="I6" s="3"/>
    </row>
    <row r="7" spans="1:9" ht="12.75">
      <c r="A7" s="3">
        <v>229</v>
      </c>
      <c r="B7" s="3">
        <v>5</v>
      </c>
      <c r="C7" s="3" t="s">
        <v>207</v>
      </c>
      <c r="D7" s="3" t="s">
        <v>186</v>
      </c>
      <c r="E7" s="3" t="s">
        <v>744</v>
      </c>
      <c r="F7" s="3" t="s">
        <v>34</v>
      </c>
      <c r="G7" s="3" t="s">
        <v>661</v>
      </c>
      <c r="H7" s="3"/>
      <c r="I7" s="3"/>
    </row>
    <row r="8" spans="1:9" ht="12.75">
      <c r="A8" s="3">
        <v>264</v>
      </c>
      <c r="B8" s="3">
        <v>5</v>
      </c>
      <c r="C8" s="3" t="s">
        <v>99</v>
      </c>
      <c r="D8" s="3" t="s">
        <v>100</v>
      </c>
      <c r="E8" s="3" t="s">
        <v>62</v>
      </c>
      <c r="F8" s="3" t="s">
        <v>34</v>
      </c>
      <c r="G8" s="3" t="s">
        <v>661</v>
      </c>
      <c r="H8" s="3"/>
      <c r="I8" s="3"/>
    </row>
    <row r="9" spans="1:9" ht="12.75">
      <c r="A9" s="3">
        <v>263</v>
      </c>
      <c r="B9" s="3">
        <v>5</v>
      </c>
      <c r="C9" s="3" t="s">
        <v>745</v>
      </c>
      <c r="D9" s="3" t="s">
        <v>200</v>
      </c>
      <c r="E9" s="3" t="s">
        <v>557</v>
      </c>
      <c r="F9" s="3" t="s">
        <v>34</v>
      </c>
      <c r="G9" s="3" t="s">
        <v>661</v>
      </c>
      <c r="H9" s="3"/>
      <c r="I9" s="3"/>
    </row>
    <row r="10" spans="1:9" ht="12.75">
      <c r="A10" s="3">
        <v>266</v>
      </c>
      <c r="B10" s="3">
        <v>5</v>
      </c>
      <c r="C10" s="3" t="s">
        <v>56</v>
      </c>
      <c r="D10" s="3" t="s">
        <v>746</v>
      </c>
      <c r="E10" s="3" t="s">
        <v>747</v>
      </c>
      <c r="F10" s="3" t="s">
        <v>34</v>
      </c>
      <c r="G10" s="3" t="s">
        <v>661</v>
      </c>
      <c r="H10" s="3"/>
      <c r="I10" s="3"/>
    </row>
    <row r="11" spans="1:9" ht="12.75">
      <c r="A11" s="3">
        <v>227</v>
      </c>
      <c r="B11" s="3">
        <v>5</v>
      </c>
      <c r="C11" s="3" t="s">
        <v>748</v>
      </c>
      <c r="D11" s="3" t="s">
        <v>749</v>
      </c>
      <c r="E11" s="3" t="s">
        <v>750</v>
      </c>
      <c r="F11" s="3" t="s">
        <v>34</v>
      </c>
      <c r="G11" s="3" t="s">
        <v>661</v>
      </c>
      <c r="H11" s="3"/>
      <c r="I11" s="3"/>
    </row>
    <row r="12" spans="1:9" ht="12.75">
      <c r="A12" s="3">
        <v>267</v>
      </c>
      <c r="B12" s="3">
        <v>5</v>
      </c>
      <c r="C12" s="3" t="s">
        <v>751</v>
      </c>
      <c r="D12" s="3" t="s">
        <v>752</v>
      </c>
      <c r="E12" s="3" t="s">
        <v>744</v>
      </c>
      <c r="F12" s="3" t="s">
        <v>34</v>
      </c>
      <c r="G12" s="3" t="s">
        <v>661</v>
      </c>
      <c r="H12" s="3"/>
      <c r="I12" s="3"/>
    </row>
    <row r="13" spans="1:9" ht="12.75">
      <c r="A13" s="3">
        <v>268</v>
      </c>
      <c r="B13" s="3">
        <v>5</v>
      </c>
      <c r="C13" s="3" t="s">
        <v>753</v>
      </c>
      <c r="D13" s="3" t="s">
        <v>754</v>
      </c>
      <c r="E13" s="3" t="s">
        <v>750</v>
      </c>
      <c r="F13" s="3" t="s">
        <v>34</v>
      </c>
      <c r="G13" s="3" t="s">
        <v>661</v>
      </c>
      <c r="H13" s="3"/>
      <c r="I13" s="3"/>
    </row>
    <row r="14" spans="1:9" ht="12.75">
      <c r="A14" s="3">
        <v>271</v>
      </c>
      <c r="B14" s="3">
        <v>5</v>
      </c>
      <c r="C14" s="3" t="s">
        <v>559</v>
      </c>
      <c r="D14" s="3" t="s">
        <v>755</v>
      </c>
      <c r="E14" s="3" t="s">
        <v>688</v>
      </c>
      <c r="F14" s="3" t="s">
        <v>34</v>
      </c>
      <c r="G14" s="3" t="s">
        <v>661</v>
      </c>
      <c r="H14" s="3"/>
      <c r="I14" s="3"/>
    </row>
    <row r="15" spans="1:9" ht="12.75">
      <c r="A15" s="3">
        <v>270</v>
      </c>
      <c r="B15" s="3">
        <v>5</v>
      </c>
      <c r="C15" s="3" t="s">
        <v>756</v>
      </c>
      <c r="D15" s="3" t="s">
        <v>757</v>
      </c>
      <c r="E15" s="3" t="s">
        <v>750</v>
      </c>
      <c r="F15" s="3" t="s">
        <v>34</v>
      </c>
      <c r="G15" s="3" t="s">
        <v>758</v>
      </c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2" max="2" width="4.57421875" style="0" customWidth="1"/>
    <col min="3" max="3" width="14.7109375" style="0" customWidth="1"/>
    <col min="4" max="4" width="17.8515625" style="0" customWidth="1"/>
    <col min="5" max="5" width="19.140625" style="0" customWidth="1"/>
    <col min="6" max="7" width="8.28125" style="0" customWidth="1"/>
    <col min="8" max="8" width="8.7109375" style="0" customWidth="1"/>
    <col min="9" max="9" width="7.57421875" style="0" customWidth="1"/>
  </cols>
  <sheetData>
    <row r="1" spans="1:5" ht="15.75">
      <c r="A1" s="1" t="s">
        <v>16</v>
      </c>
      <c r="B1" s="1"/>
      <c r="C1" s="1" t="s">
        <v>17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240</v>
      </c>
      <c r="B4" s="3">
        <v>6</v>
      </c>
      <c r="C4" s="3" t="s">
        <v>565</v>
      </c>
      <c r="D4" s="3" t="s">
        <v>50</v>
      </c>
      <c r="E4" s="3" t="s">
        <v>566</v>
      </c>
      <c r="F4" s="3" t="s">
        <v>33</v>
      </c>
      <c r="G4" s="3" t="s">
        <v>567</v>
      </c>
      <c r="H4" s="3"/>
      <c r="I4" s="3"/>
    </row>
    <row r="5" spans="1:9" ht="12.75">
      <c r="A5" s="3">
        <v>241</v>
      </c>
      <c r="B5" s="3">
        <v>6</v>
      </c>
      <c r="C5" s="3" t="s">
        <v>97</v>
      </c>
      <c r="D5" s="3" t="s">
        <v>98</v>
      </c>
      <c r="E5" s="3" t="s">
        <v>635</v>
      </c>
      <c r="F5" s="3" t="s">
        <v>33</v>
      </c>
      <c r="G5" s="3" t="s">
        <v>647</v>
      </c>
      <c r="H5" s="3"/>
      <c r="I5" s="3"/>
    </row>
    <row r="6" spans="1:9" ht="12.75">
      <c r="A6" s="3">
        <v>242</v>
      </c>
      <c r="B6" s="3">
        <v>6</v>
      </c>
      <c r="C6" s="3" t="s">
        <v>649</v>
      </c>
      <c r="D6" s="3" t="s">
        <v>650</v>
      </c>
      <c r="E6" s="3" t="s">
        <v>576</v>
      </c>
      <c r="F6" s="3" t="s">
        <v>33</v>
      </c>
      <c r="G6" s="3" t="s">
        <v>647</v>
      </c>
      <c r="H6" s="3"/>
      <c r="I6" s="3"/>
    </row>
    <row r="7" spans="1:9" ht="12.75">
      <c r="A7" s="3">
        <v>243</v>
      </c>
      <c r="B7" s="3">
        <v>6</v>
      </c>
      <c r="C7" s="3" t="s">
        <v>77</v>
      </c>
      <c r="D7" s="3" t="s">
        <v>78</v>
      </c>
      <c r="E7" s="3" t="s">
        <v>576</v>
      </c>
      <c r="F7" s="3" t="s">
        <v>33</v>
      </c>
      <c r="G7" s="3" t="s">
        <v>647</v>
      </c>
      <c r="H7" s="3"/>
      <c r="I7" s="3"/>
    </row>
    <row r="8" spans="1:9" ht="12.75">
      <c r="A8" s="3">
        <v>244</v>
      </c>
      <c r="B8" s="3">
        <v>6</v>
      </c>
      <c r="C8" s="3" t="s">
        <v>113</v>
      </c>
      <c r="D8" s="3" t="s">
        <v>633</v>
      </c>
      <c r="E8" s="3" t="s">
        <v>576</v>
      </c>
      <c r="F8" s="3" t="s">
        <v>33</v>
      </c>
      <c r="G8" s="3" t="s">
        <v>647</v>
      </c>
      <c r="H8" s="3"/>
      <c r="I8" s="3"/>
    </row>
    <row r="9" spans="1:9" ht="12.75">
      <c r="A9" s="3">
        <v>245</v>
      </c>
      <c r="B9" s="3">
        <v>6</v>
      </c>
      <c r="C9" s="3" t="s">
        <v>90</v>
      </c>
      <c r="D9" s="3" t="s">
        <v>633</v>
      </c>
      <c r="E9" s="3" t="s">
        <v>569</v>
      </c>
      <c r="F9" s="3" t="s">
        <v>33</v>
      </c>
      <c r="G9" s="3" t="s">
        <v>647</v>
      </c>
      <c r="H9" s="3"/>
      <c r="I9" s="3"/>
    </row>
    <row r="10" spans="1:9" ht="12.75">
      <c r="A10" s="3">
        <v>246</v>
      </c>
      <c r="B10" s="3">
        <v>6</v>
      </c>
      <c r="C10" s="3" t="s">
        <v>128</v>
      </c>
      <c r="D10" s="3" t="s">
        <v>129</v>
      </c>
      <c r="E10" s="3" t="s">
        <v>617</v>
      </c>
      <c r="F10" s="3" t="s">
        <v>33</v>
      </c>
      <c r="G10" s="3" t="s">
        <v>647</v>
      </c>
      <c r="H10" s="3"/>
      <c r="I10" s="3"/>
    </row>
    <row r="11" spans="1:9" ht="12.75">
      <c r="A11" s="3">
        <v>262</v>
      </c>
      <c r="B11" s="3">
        <v>6</v>
      </c>
      <c r="C11" s="3" t="s">
        <v>216</v>
      </c>
      <c r="D11" s="3" t="s">
        <v>759</v>
      </c>
      <c r="E11" s="3" t="s">
        <v>738</v>
      </c>
      <c r="F11" s="3" t="s">
        <v>33</v>
      </c>
      <c r="G11" s="3" t="s">
        <v>647</v>
      </c>
      <c r="H11" s="3"/>
      <c r="I11" s="3"/>
    </row>
    <row r="12" spans="1:9" ht="12.75">
      <c r="A12" s="3">
        <v>261</v>
      </c>
      <c r="B12" s="3">
        <v>6</v>
      </c>
      <c r="C12" s="3" t="s">
        <v>219</v>
      </c>
      <c r="D12" s="3" t="s">
        <v>194</v>
      </c>
      <c r="E12" s="3" t="s">
        <v>738</v>
      </c>
      <c r="F12" s="3" t="s">
        <v>33</v>
      </c>
      <c r="G12" s="3" t="s">
        <v>647</v>
      </c>
      <c r="H12" s="3"/>
      <c r="I12" s="3"/>
    </row>
    <row r="13" spans="1:9" ht="12.75">
      <c r="A13" s="3">
        <v>265</v>
      </c>
      <c r="B13" s="3">
        <v>6</v>
      </c>
      <c r="C13" s="3" t="s">
        <v>760</v>
      </c>
      <c r="D13" s="3" t="s">
        <v>100</v>
      </c>
      <c r="E13" s="3" t="s">
        <v>62</v>
      </c>
      <c r="F13" s="3" t="s">
        <v>33</v>
      </c>
      <c r="G13" s="3" t="s">
        <v>647</v>
      </c>
      <c r="H13" s="3"/>
      <c r="I13" s="3"/>
    </row>
    <row r="14" spans="1:9" ht="12.75">
      <c r="A14" s="3"/>
      <c r="B14" s="3">
        <v>6</v>
      </c>
      <c r="C14" s="3"/>
      <c r="D14" s="3"/>
      <c r="E14" s="3"/>
      <c r="F14" s="3" t="s">
        <v>33</v>
      </c>
      <c r="G14" s="3" t="s">
        <v>137</v>
      </c>
      <c r="H14" s="3"/>
      <c r="I14" s="3"/>
    </row>
    <row r="15" spans="1:9" ht="12.75">
      <c r="A15" s="3"/>
      <c r="B15" s="3">
        <v>6</v>
      </c>
      <c r="C15" s="3"/>
      <c r="D15" s="3"/>
      <c r="E15" s="3"/>
      <c r="F15" s="3" t="s">
        <v>33</v>
      </c>
      <c r="G15" s="3" t="s">
        <v>137</v>
      </c>
      <c r="H15" s="3"/>
      <c r="I15" s="3"/>
    </row>
    <row r="16" spans="1:9" ht="12.75">
      <c r="A16" s="3"/>
      <c r="B16" s="3">
        <v>6</v>
      </c>
      <c r="C16" s="3"/>
      <c r="D16" s="3"/>
      <c r="E16" s="3"/>
      <c r="F16" s="3" t="s">
        <v>33</v>
      </c>
      <c r="G16" s="3" t="s">
        <v>137</v>
      </c>
      <c r="H16" s="3"/>
      <c r="I16" s="3"/>
    </row>
    <row r="17" spans="1:9" ht="12.75">
      <c r="A17" s="3"/>
      <c r="B17" s="3">
        <v>6</v>
      </c>
      <c r="C17" s="3"/>
      <c r="D17" s="3"/>
      <c r="E17" s="3"/>
      <c r="F17" s="3" t="s">
        <v>33</v>
      </c>
      <c r="G17" s="3" t="s">
        <v>137</v>
      </c>
      <c r="H17" s="3"/>
      <c r="I17" s="3"/>
    </row>
    <row r="18" spans="1:9" ht="12.75">
      <c r="A18" s="3"/>
      <c r="B18" s="3">
        <v>6</v>
      </c>
      <c r="C18" s="3"/>
      <c r="D18" s="3"/>
      <c r="E18" s="3"/>
      <c r="F18" s="3" t="s">
        <v>33</v>
      </c>
      <c r="G18" s="3" t="s">
        <v>137</v>
      </c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421875" style="0" customWidth="1"/>
    <col min="2" max="2" width="5.57421875" style="0" customWidth="1"/>
    <col min="3" max="3" width="12.8515625" style="0" customWidth="1"/>
    <col min="4" max="4" width="15.8515625" style="0" customWidth="1"/>
    <col min="5" max="5" width="16.28125" style="0" customWidth="1"/>
    <col min="6" max="6" width="7.8515625" style="0" customWidth="1"/>
    <col min="7" max="7" width="8.28125" style="0" customWidth="1"/>
    <col min="9" max="9" width="7.28125" style="0" customWidth="1"/>
  </cols>
  <sheetData>
    <row r="1" spans="1:5" ht="15.75">
      <c r="A1" s="1" t="s">
        <v>18</v>
      </c>
      <c r="B1" s="1"/>
      <c r="C1" s="1" t="s">
        <v>19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571</v>
      </c>
      <c r="B4" s="3">
        <v>7</v>
      </c>
      <c r="C4" s="3" t="s">
        <v>56</v>
      </c>
      <c r="D4" s="3" t="s">
        <v>98</v>
      </c>
      <c r="E4" s="3" t="s">
        <v>635</v>
      </c>
      <c r="F4" s="3" t="s">
        <v>34</v>
      </c>
      <c r="G4" s="3" t="s">
        <v>646</v>
      </c>
      <c r="H4" s="3"/>
      <c r="I4" s="3"/>
    </row>
    <row r="5" spans="1:9" ht="12.75">
      <c r="A5" s="3">
        <v>572</v>
      </c>
      <c r="B5" s="3">
        <v>7</v>
      </c>
      <c r="C5" s="3" t="s">
        <v>653</v>
      </c>
      <c r="D5" s="3" t="s">
        <v>78</v>
      </c>
      <c r="E5" s="3" t="s">
        <v>576</v>
      </c>
      <c r="F5" s="3" t="s">
        <v>34</v>
      </c>
      <c r="G5" s="3" t="s">
        <v>646</v>
      </c>
      <c r="H5" s="3"/>
      <c r="I5" s="3"/>
    </row>
    <row r="6" spans="1:9" ht="12.75">
      <c r="A6" s="3">
        <v>573</v>
      </c>
      <c r="B6" s="3">
        <v>7</v>
      </c>
      <c r="C6" s="3" t="s">
        <v>674</v>
      </c>
      <c r="D6" s="3" t="s">
        <v>675</v>
      </c>
      <c r="E6" s="3" t="s">
        <v>552</v>
      </c>
      <c r="F6" s="3" t="s">
        <v>34</v>
      </c>
      <c r="G6" s="3" t="s">
        <v>646</v>
      </c>
      <c r="H6" s="3"/>
      <c r="I6" s="3"/>
    </row>
    <row r="7" spans="1:9" ht="12.75">
      <c r="A7" s="3">
        <v>224</v>
      </c>
      <c r="B7" s="3">
        <v>7</v>
      </c>
      <c r="C7" s="3" t="s">
        <v>761</v>
      </c>
      <c r="D7" s="3" t="s">
        <v>742</v>
      </c>
      <c r="E7" s="3" t="s">
        <v>750</v>
      </c>
      <c r="F7" s="3" t="s">
        <v>34</v>
      </c>
      <c r="G7" s="3" t="s">
        <v>646</v>
      </c>
      <c r="H7" s="3"/>
      <c r="I7" s="3"/>
    </row>
    <row r="8" spans="1:9" ht="12.75">
      <c r="A8" s="3"/>
      <c r="B8" s="3">
        <v>7</v>
      </c>
      <c r="C8" s="3"/>
      <c r="D8" s="3"/>
      <c r="E8" s="3"/>
      <c r="F8" s="3" t="s">
        <v>34</v>
      </c>
      <c r="G8" s="3" t="s">
        <v>144</v>
      </c>
      <c r="H8" s="3"/>
      <c r="I8" s="3"/>
    </row>
    <row r="9" spans="1:9" ht="12.75">
      <c r="A9" s="3"/>
      <c r="B9" s="3">
        <v>7</v>
      </c>
      <c r="C9" s="3"/>
      <c r="D9" s="3"/>
      <c r="E9" s="3"/>
      <c r="F9" s="3" t="s">
        <v>34</v>
      </c>
      <c r="G9" s="15" t="s">
        <v>144</v>
      </c>
      <c r="H9" s="3"/>
      <c r="I9" s="3"/>
    </row>
    <row r="10" spans="1:9" ht="12.75">
      <c r="A10" s="3"/>
      <c r="B10" s="3">
        <v>7</v>
      </c>
      <c r="C10" s="3"/>
      <c r="D10" s="3"/>
      <c r="E10" s="3"/>
      <c r="F10" s="3" t="s">
        <v>34</v>
      </c>
      <c r="G10" s="3" t="s">
        <v>144</v>
      </c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421875" style="0" customWidth="1"/>
    <col min="2" max="2" width="5.00390625" style="0" customWidth="1"/>
    <col min="3" max="3" width="14.140625" style="0" customWidth="1"/>
    <col min="4" max="4" width="18.57421875" style="0" customWidth="1"/>
    <col min="5" max="5" width="19.7109375" style="0" customWidth="1"/>
    <col min="6" max="6" width="7.8515625" style="0" customWidth="1"/>
    <col min="7" max="7" width="8.421875" style="0" customWidth="1"/>
    <col min="8" max="8" width="8.7109375" style="0" customWidth="1"/>
    <col min="9" max="9" width="6.8515625" style="0" customWidth="1"/>
  </cols>
  <sheetData>
    <row r="1" spans="1:5" ht="15.75">
      <c r="A1" s="1" t="s">
        <v>20</v>
      </c>
      <c r="B1" s="1"/>
      <c r="C1" s="1" t="s">
        <v>21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3">
        <v>576</v>
      </c>
      <c r="B4" s="3">
        <v>8</v>
      </c>
      <c r="C4" s="3" t="s">
        <v>382</v>
      </c>
      <c r="D4" s="3" t="s">
        <v>651</v>
      </c>
      <c r="E4" s="3" t="s">
        <v>576</v>
      </c>
      <c r="F4" s="3" t="s">
        <v>33</v>
      </c>
      <c r="G4" s="3" t="s">
        <v>652</v>
      </c>
      <c r="H4" s="3"/>
      <c r="I4" s="3"/>
    </row>
    <row r="5" spans="1:9" ht="12.75">
      <c r="A5" s="3">
        <v>577</v>
      </c>
      <c r="B5" s="3">
        <v>8</v>
      </c>
      <c r="C5" s="3" t="s">
        <v>87</v>
      </c>
      <c r="D5" s="3" t="s">
        <v>37</v>
      </c>
      <c r="E5" s="3" t="s">
        <v>576</v>
      </c>
      <c r="F5" s="3" t="s">
        <v>33</v>
      </c>
      <c r="G5" s="3" t="s">
        <v>652</v>
      </c>
      <c r="H5" s="3"/>
      <c r="I5" s="3"/>
    </row>
    <row r="6" spans="1:9" ht="12.75">
      <c r="A6" s="3">
        <v>228</v>
      </c>
      <c r="B6" s="3">
        <v>8</v>
      </c>
      <c r="C6" s="3" t="s">
        <v>215</v>
      </c>
      <c r="D6" s="3" t="s">
        <v>186</v>
      </c>
      <c r="E6" s="3" t="s">
        <v>744</v>
      </c>
      <c r="F6" s="3" t="s">
        <v>33</v>
      </c>
      <c r="G6" s="3" t="s">
        <v>652</v>
      </c>
      <c r="H6" s="3"/>
      <c r="I6" s="3"/>
    </row>
    <row r="7" spans="1:9" ht="12.75">
      <c r="A7" s="3">
        <v>296</v>
      </c>
      <c r="B7" s="3">
        <v>8</v>
      </c>
      <c r="C7" s="3" t="s">
        <v>762</v>
      </c>
      <c r="D7" s="3" t="s">
        <v>763</v>
      </c>
      <c r="E7" s="3" t="s">
        <v>750</v>
      </c>
      <c r="F7" s="3" t="s">
        <v>33</v>
      </c>
      <c r="G7" s="3" t="s">
        <v>652</v>
      </c>
      <c r="H7" s="3"/>
      <c r="I7" s="3"/>
    </row>
    <row r="8" spans="1:9" ht="12.75">
      <c r="A8" s="3">
        <v>265</v>
      </c>
      <c r="B8" s="3">
        <v>8</v>
      </c>
      <c r="C8" s="3" t="s">
        <v>760</v>
      </c>
      <c r="D8" s="3" t="s">
        <v>100</v>
      </c>
      <c r="E8" s="3" t="s">
        <v>62</v>
      </c>
      <c r="F8" s="3" t="s">
        <v>33</v>
      </c>
      <c r="G8" s="3" t="s">
        <v>652</v>
      </c>
      <c r="H8" s="3"/>
      <c r="I8" s="3"/>
    </row>
    <row r="9" spans="1:9" ht="12.75">
      <c r="A9" s="3">
        <v>275</v>
      </c>
      <c r="B9" s="3">
        <v>8</v>
      </c>
      <c r="C9" s="23" t="s">
        <v>103</v>
      </c>
      <c r="D9" s="23" t="s">
        <v>104</v>
      </c>
      <c r="E9" s="23" t="s">
        <v>744</v>
      </c>
      <c r="F9" s="23" t="s">
        <v>33</v>
      </c>
      <c r="G9" s="23" t="s">
        <v>652</v>
      </c>
      <c r="H9" s="3"/>
      <c r="I9" s="3"/>
    </row>
    <row r="10" spans="1:9" ht="12.75">
      <c r="A10" s="3">
        <v>273</v>
      </c>
      <c r="B10" s="3">
        <v>8</v>
      </c>
      <c r="C10" s="23" t="s">
        <v>272</v>
      </c>
      <c r="D10" s="23" t="s">
        <v>606</v>
      </c>
      <c r="E10" s="23" t="s">
        <v>522</v>
      </c>
      <c r="F10" s="23" t="s">
        <v>33</v>
      </c>
      <c r="G10" s="23" t="s">
        <v>652</v>
      </c>
      <c r="H10" s="3"/>
      <c r="I10" s="3"/>
    </row>
    <row r="11" spans="1:9" ht="12.75">
      <c r="A11" s="3">
        <v>276</v>
      </c>
      <c r="B11" s="3">
        <v>8</v>
      </c>
      <c r="C11" s="23" t="s">
        <v>90</v>
      </c>
      <c r="D11" s="23" t="s">
        <v>91</v>
      </c>
      <c r="E11" s="23" t="s">
        <v>617</v>
      </c>
      <c r="F11" s="23" t="s">
        <v>33</v>
      </c>
      <c r="G11" s="23" t="s">
        <v>652</v>
      </c>
      <c r="H11" s="3"/>
      <c r="I11" s="3"/>
    </row>
    <row r="12" spans="1:9" ht="12.75">
      <c r="A12" s="3">
        <v>277</v>
      </c>
      <c r="B12" s="3">
        <v>8</v>
      </c>
      <c r="C12" s="3" t="s">
        <v>113</v>
      </c>
      <c r="D12" s="3" t="s">
        <v>794</v>
      </c>
      <c r="E12" s="3" t="s">
        <v>321</v>
      </c>
      <c r="F12" s="3" t="s">
        <v>33</v>
      </c>
      <c r="G12" s="3" t="s">
        <v>652</v>
      </c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8.8515625" style="0" customWidth="1"/>
    <col min="2" max="2" width="4.8515625" style="0" customWidth="1"/>
    <col min="3" max="3" width="12.00390625" style="0" customWidth="1"/>
    <col min="4" max="4" width="19.8515625" style="0" customWidth="1"/>
    <col min="5" max="5" width="17.28125" style="0" customWidth="1"/>
    <col min="6" max="6" width="7.8515625" style="0" customWidth="1"/>
    <col min="7" max="7" width="8.57421875" style="0" customWidth="1"/>
    <col min="8" max="8" width="9.421875" style="0" customWidth="1"/>
    <col min="9" max="9" width="6.421875" style="0" customWidth="1"/>
  </cols>
  <sheetData>
    <row r="1" spans="1:5" ht="15.75">
      <c r="A1" s="1" t="s">
        <v>22</v>
      </c>
      <c r="B1" s="1"/>
      <c r="C1" s="1" t="s">
        <v>23</v>
      </c>
      <c r="D1" s="1"/>
      <c r="E1" s="1"/>
    </row>
    <row r="3" spans="1:9" ht="12.75">
      <c r="A3" s="2" t="s">
        <v>52</v>
      </c>
      <c r="B3" s="2" t="s">
        <v>51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29</v>
      </c>
      <c r="H3" s="2" t="s">
        <v>6</v>
      </c>
      <c r="I3" s="2" t="s">
        <v>7</v>
      </c>
    </row>
    <row r="4" spans="1:9" ht="12.75">
      <c r="A4" s="15">
        <v>274</v>
      </c>
      <c r="B4" s="3">
        <v>9</v>
      </c>
      <c r="C4" s="15" t="s">
        <v>736</v>
      </c>
      <c r="D4" s="15" t="s">
        <v>606</v>
      </c>
      <c r="E4" s="15" t="s">
        <v>837</v>
      </c>
      <c r="F4" s="15" t="s">
        <v>34</v>
      </c>
      <c r="G4" s="15" t="s">
        <v>694</v>
      </c>
      <c r="H4" s="3"/>
      <c r="I4" s="3"/>
    </row>
    <row r="5" spans="1:9" ht="12.75">
      <c r="A5" s="3"/>
      <c r="B5" s="3">
        <v>9</v>
      </c>
      <c r="C5" s="3"/>
      <c r="D5" s="3"/>
      <c r="E5" s="3"/>
      <c r="F5" s="3" t="s">
        <v>34</v>
      </c>
      <c r="G5" s="3" t="s">
        <v>132</v>
      </c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Arcus College Heerlen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Systeembeheer</dc:creator>
  <cp:keywords/>
  <dc:description/>
  <cp:lastModifiedBy>PC Franssen</cp:lastModifiedBy>
  <cp:lastPrinted>2008-12-26T12:29:49Z</cp:lastPrinted>
  <dcterms:created xsi:type="dcterms:W3CDTF">2006-12-21T19:32:53Z</dcterms:created>
  <dcterms:modified xsi:type="dcterms:W3CDTF">2008-12-26T20:55:56Z</dcterms:modified>
  <cp:category/>
  <cp:version/>
  <cp:contentType/>
  <cp:contentStatus/>
</cp:coreProperties>
</file>